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5955" windowWidth="24240" windowHeight="6780" tabRatio="322"/>
  </bookViews>
  <sheets>
    <sheet name="График работ" sheetId="8" r:id="rId1"/>
  </sheets>
  <definedNames>
    <definedName name="_xlnm._FilterDatabase" localSheetId="0" hidden="1">'График работ'!$B$3:$I$7</definedName>
    <definedName name="бригада">#REF!</definedName>
    <definedName name="вид_работы">#REF!</definedName>
    <definedName name="все_поле">'График работ'!$K$1:$VQ$7</definedName>
    <definedName name="готовность">#REF!</definedName>
    <definedName name="имена">#REF!</definedName>
    <definedName name="конец_месяца">#REF!</definedName>
    <definedName name="рабочее_поле">'График работ'!$K$4:$VQ$7</definedName>
    <definedName name="статус">#REF!</definedName>
    <definedName name="фундамент">#REF!</definedName>
    <definedName name="шапка">#REF!</definedName>
  </definedNames>
  <calcPr calcId="145621" iterateDelta="1E-4"/>
</workbook>
</file>

<file path=xl/calcChain.xml><?xml version="1.0" encoding="utf-8"?>
<calcChain xmlns="http://schemas.openxmlformats.org/spreadsheetml/2006/main">
  <c r="F7" i="8" l="1"/>
  <c r="K3" i="8" l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DI3" i="8" s="1"/>
  <c r="DJ3" i="8" s="1"/>
  <c r="DK3" i="8" s="1"/>
  <c r="DL3" i="8" s="1"/>
  <c r="DM3" i="8" s="1"/>
  <c r="DN3" i="8" s="1"/>
  <c r="DO3" i="8" s="1"/>
  <c r="DP3" i="8" s="1"/>
  <c r="DQ3" i="8" s="1"/>
  <c r="DR3" i="8" s="1"/>
  <c r="DS3" i="8" s="1"/>
  <c r="DT3" i="8" s="1"/>
  <c r="DU3" i="8" s="1"/>
  <c r="DV3" i="8" s="1"/>
  <c r="DW3" i="8" s="1"/>
  <c r="DX3" i="8" s="1"/>
  <c r="DY3" i="8" s="1"/>
  <c r="DZ3" i="8" s="1"/>
  <c r="EA3" i="8" s="1"/>
  <c r="EB3" i="8" s="1"/>
  <c r="EC3" i="8" s="1"/>
  <c r="ED3" i="8" s="1"/>
  <c r="EE3" i="8" s="1"/>
  <c r="EF3" i="8" s="1"/>
  <c r="EG3" i="8" s="1"/>
  <c r="EH3" i="8" s="1"/>
  <c r="EI3" i="8" s="1"/>
  <c r="EJ3" i="8" s="1"/>
  <c r="EK3" i="8" s="1"/>
  <c r="EL3" i="8" s="1"/>
  <c r="EM3" i="8" s="1"/>
  <c r="EN3" i="8" s="1"/>
  <c r="EO3" i="8" s="1"/>
  <c r="EP3" i="8" s="1"/>
  <c r="EQ3" i="8" s="1"/>
  <c r="ER3" i="8" s="1"/>
  <c r="ES3" i="8" s="1"/>
  <c r="ET3" i="8" s="1"/>
  <c r="EU3" i="8" s="1"/>
  <c r="EV3" i="8" s="1"/>
  <c r="EW3" i="8" s="1"/>
  <c r="EX3" i="8" s="1"/>
  <c r="EY3" i="8" s="1"/>
  <c r="EZ3" i="8" s="1"/>
  <c r="FA3" i="8" s="1"/>
  <c r="FB3" i="8" s="1"/>
  <c r="FC3" i="8" s="1"/>
  <c r="FD3" i="8" s="1"/>
  <c r="FE3" i="8" s="1"/>
  <c r="FF3" i="8" s="1"/>
  <c r="FG3" i="8" s="1"/>
  <c r="FH3" i="8" s="1"/>
  <c r="FI3" i="8" s="1"/>
  <c r="FJ3" i="8" s="1"/>
  <c r="FK3" i="8" s="1"/>
  <c r="FL3" i="8" s="1"/>
  <c r="FM3" i="8" s="1"/>
  <c r="FN3" i="8" s="1"/>
  <c r="FO3" i="8" s="1"/>
  <c r="FP3" i="8" s="1"/>
  <c r="FQ3" i="8" s="1"/>
  <c r="FR3" i="8" s="1"/>
  <c r="FS3" i="8" s="1"/>
  <c r="FT3" i="8" s="1"/>
  <c r="FU3" i="8" s="1"/>
  <c r="FV3" i="8" s="1"/>
  <c r="FW3" i="8" s="1"/>
  <c r="FX3" i="8" s="1"/>
  <c r="FY3" i="8" s="1"/>
  <c r="FZ3" i="8" s="1"/>
  <c r="GA3" i="8" s="1"/>
  <c r="GB3" i="8" s="1"/>
  <c r="GC3" i="8" s="1"/>
  <c r="GD3" i="8" s="1"/>
  <c r="GE3" i="8" s="1"/>
  <c r="GF3" i="8" s="1"/>
  <c r="GG3" i="8" s="1"/>
  <c r="GH3" i="8" s="1"/>
  <c r="GI3" i="8" s="1"/>
  <c r="GJ3" i="8" s="1"/>
  <c r="GK3" i="8" s="1"/>
  <c r="GL3" i="8" s="1"/>
  <c r="GM3" i="8" s="1"/>
  <c r="GN3" i="8" s="1"/>
  <c r="GO3" i="8" s="1"/>
  <c r="GP3" i="8" s="1"/>
  <c r="GQ3" i="8" s="1"/>
  <c r="GR3" i="8" s="1"/>
  <c r="GS3" i="8" s="1"/>
  <c r="GT3" i="8" s="1"/>
  <c r="GU3" i="8" s="1"/>
  <c r="GV3" i="8" s="1"/>
  <c r="GW3" i="8" s="1"/>
  <c r="GX3" i="8" s="1"/>
  <c r="GY3" i="8" s="1"/>
  <c r="GZ3" i="8" s="1"/>
  <c r="HA3" i="8" s="1"/>
  <c r="HB3" i="8" s="1"/>
  <c r="HC3" i="8" s="1"/>
  <c r="HD3" i="8" s="1"/>
  <c r="HE3" i="8" s="1"/>
  <c r="HF3" i="8" s="1"/>
  <c r="HG3" i="8" s="1"/>
  <c r="HH3" i="8" s="1"/>
  <c r="HI3" i="8" s="1"/>
  <c r="HJ3" i="8" s="1"/>
  <c r="HK3" i="8" s="1"/>
  <c r="HL3" i="8" s="1"/>
  <c r="HM3" i="8" s="1"/>
  <c r="HN3" i="8" s="1"/>
  <c r="HO3" i="8" s="1"/>
  <c r="HP3" i="8" s="1"/>
  <c r="HQ3" i="8" s="1"/>
  <c r="HR3" i="8" s="1"/>
  <c r="HS3" i="8" s="1"/>
  <c r="HT3" i="8" s="1"/>
  <c r="HU3" i="8" s="1"/>
  <c r="HV3" i="8" s="1"/>
  <c r="HW3" i="8" s="1"/>
  <c r="HX3" i="8" s="1"/>
  <c r="HY3" i="8" s="1"/>
  <c r="HZ3" i="8" s="1"/>
  <c r="IA3" i="8" s="1"/>
  <c r="IB3" i="8" s="1"/>
  <c r="IC3" i="8" s="1"/>
  <c r="ID3" i="8" s="1"/>
  <c r="IE3" i="8" s="1"/>
  <c r="IF3" i="8" s="1"/>
  <c r="IG3" i="8" s="1"/>
  <c r="IH3" i="8" s="1"/>
  <c r="II3" i="8" s="1"/>
  <c r="IJ3" i="8" s="1"/>
  <c r="IK3" i="8" s="1"/>
  <c r="IL3" i="8" s="1"/>
  <c r="IM3" i="8" s="1"/>
  <c r="IN3" i="8" s="1"/>
  <c r="IO3" i="8" s="1"/>
  <c r="IP3" i="8" s="1"/>
  <c r="IQ3" i="8" s="1"/>
  <c r="IR3" i="8" s="1"/>
  <c r="IS3" i="8" s="1"/>
  <c r="IT3" i="8" s="1"/>
  <c r="IU3" i="8" s="1"/>
  <c r="IV3" i="8" s="1"/>
  <c r="IW3" i="8" s="1"/>
  <c r="IX3" i="8" s="1"/>
  <c r="IY3" i="8" s="1"/>
  <c r="IZ3" i="8" s="1"/>
  <c r="JA3" i="8" s="1"/>
  <c r="JB3" i="8" s="1"/>
  <c r="JC3" i="8" s="1"/>
  <c r="JD3" i="8" s="1"/>
  <c r="JE3" i="8" s="1"/>
  <c r="JF3" i="8" s="1"/>
  <c r="JG3" i="8" s="1"/>
  <c r="JH3" i="8" s="1"/>
  <c r="JI3" i="8" s="1"/>
  <c r="JJ3" i="8" s="1"/>
  <c r="JK3" i="8" s="1"/>
  <c r="JL3" i="8" s="1"/>
  <c r="JM3" i="8" s="1"/>
  <c r="JN3" i="8" s="1"/>
  <c r="JO3" i="8" s="1"/>
  <c r="JP3" i="8" s="1"/>
  <c r="JQ3" i="8" s="1"/>
  <c r="JR3" i="8" s="1"/>
  <c r="JS3" i="8" s="1"/>
  <c r="JT3" i="8" s="1"/>
  <c r="JU3" i="8" s="1"/>
  <c r="JV3" i="8" s="1"/>
  <c r="JW3" i="8" s="1"/>
  <c r="JX3" i="8" s="1"/>
  <c r="JY3" i="8" s="1"/>
  <c r="JZ3" i="8" s="1"/>
  <c r="KA3" i="8" s="1"/>
  <c r="KB3" i="8" s="1"/>
  <c r="KC3" i="8" s="1"/>
  <c r="KD3" i="8" s="1"/>
  <c r="KE3" i="8" s="1"/>
  <c r="KF3" i="8" s="1"/>
  <c r="KG3" i="8" s="1"/>
  <c r="KH3" i="8" s="1"/>
  <c r="KI3" i="8" s="1"/>
  <c r="KJ3" i="8" s="1"/>
  <c r="KK3" i="8" s="1"/>
  <c r="KL3" i="8" s="1"/>
  <c r="KM3" i="8" s="1"/>
  <c r="KN3" i="8" s="1"/>
  <c r="KO3" i="8" s="1"/>
  <c r="KP3" i="8" s="1"/>
  <c r="KQ3" i="8" s="1"/>
  <c r="KR3" i="8" s="1"/>
  <c r="KS3" i="8" s="1"/>
  <c r="KT3" i="8" s="1"/>
  <c r="KU3" i="8" s="1"/>
  <c r="KV3" i="8" s="1"/>
  <c r="KW3" i="8" s="1"/>
  <c r="KX3" i="8" s="1"/>
  <c r="KY3" i="8" s="1"/>
  <c r="KZ3" i="8" s="1"/>
  <c r="LA3" i="8" s="1"/>
  <c r="LB3" i="8" s="1"/>
  <c r="LC3" i="8" s="1"/>
  <c r="LD3" i="8" s="1"/>
  <c r="LE3" i="8" s="1"/>
  <c r="LF3" i="8" s="1"/>
  <c r="LG3" i="8" s="1"/>
  <c r="LH3" i="8" s="1"/>
  <c r="LI3" i="8" s="1"/>
  <c r="LJ3" i="8" s="1"/>
  <c r="LK3" i="8" s="1"/>
  <c r="LL3" i="8" s="1"/>
  <c r="LM3" i="8" s="1"/>
  <c r="LN3" i="8" s="1"/>
  <c r="LO3" i="8" s="1"/>
  <c r="LP3" i="8" s="1"/>
  <c r="LQ3" i="8" s="1"/>
  <c r="LR3" i="8" s="1"/>
  <c r="LS3" i="8" s="1"/>
  <c r="LT3" i="8" s="1"/>
  <c r="LU3" i="8" s="1"/>
  <c r="LV3" i="8" s="1"/>
  <c r="LW3" i="8" s="1"/>
  <c r="LX3" i="8" s="1"/>
  <c r="LY3" i="8" s="1"/>
  <c r="LZ3" i="8" s="1"/>
  <c r="MA3" i="8" s="1"/>
  <c r="MB3" i="8" s="1"/>
  <c r="MC3" i="8" s="1"/>
  <c r="MD3" i="8" s="1"/>
  <c r="ME3" i="8" s="1"/>
  <c r="MF3" i="8" s="1"/>
  <c r="MG3" i="8" s="1"/>
  <c r="MH3" i="8" s="1"/>
  <c r="MI3" i="8" s="1"/>
  <c r="MJ3" i="8" s="1"/>
  <c r="MK3" i="8" s="1"/>
  <c r="ML3" i="8" s="1"/>
  <c r="MM3" i="8" s="1"/>
  <c r="MN3" i="8" s="1"/>
  <c r="MO3" i="8" s="1"/>
  <c r="MP3" i="8" s="1"/>
  <c r="MQ3" i="8" s="1"/>
  <c r="MR3" i="8" s="1"/>
  <c r="MS3" i="8" s="1"/>
  <c r="MT3" i="8" s="1"/>
  <c r="MU3" i="8" s="1"/>
  <c r="MV3" i="8" s="1"/>
  <c r="MW3" i="8" s="1"/>
  <c r="MX3" i="8" s="1"/>
  <c r="MY3" i="8" s="1"/>
  <c r="MZ3" i="8" s="1"/>
  <c r="NA3" i="8" s="1"/>
  <c r="NB3" i="8" s="1"/>
  <c r="NC3" i="8" s="1"/>
  <c r="ND3" i="8" s="1"/>
  <c r="NE3" i="8" s="1"/>
  <c r="NF3" i="8" s="1"/>
  <c r="NG3" i="8" s="1"/>
  <c r="NH3" i="8" s="1"/>
  <c r="NI3" i="8" s="1"/>
  <c r="NJ3" i="8" s="1"/>
  <c r="NK3" i="8" s="1"/>
  <c r="NL3" i="8" s="1"/>
  <c r="NM3" i="8" s="1"/>
  <c r="NN3" i="8" s="1"/>
  <c r="NO3" i="8" s="1"/>
  <c r="NP3" i="8" s="1"/>
  <c r="NQ3" i="8" s="1"/>
  <c r="NR3" i="8" s="1"/>
  <c r="NS3" i="8" s="1"/>
  <c r="NT3" i="8" s="1"/>
  <c r="NU3" i="8" s="1"/>
  <c r="NV3" i="8" s="1"/>
  <c r="NW3" i="8" s="1"/>
  <c r="NX3" i="8" s="1"/>
  <c r="NY3" i="8" s="1"/>
  <c r="NZ3" i="8" s="1"/>
  <c r="OA3" i="8" s="1"/>
  <c r="OB3" i="8" s="1"/>
  <c r="OC3" i="8" s="1"/>
  <c r="OD3" i="8" s="1"/>
  <c r="OE3" i="8" s="1"/>
  <c r="OF3" i="8" s="1"/>
  <c r="OG3" i="8" s="1"/>
  <c r="OH3" i="8" s="1"/>
  <c r="OI3" i="8" s="1"/>
  <c r="OJ3" i="8" s="1"/>
  <c r="OK3" i="8" s="1"/>
  <c r="OL3" i="8" s="1"/>
  <c r="OM3" i="8" s="1"/>
  <c r="ON3" i="8" s="1"/>
  <c r="OO3" i="8" s="1"/>
  <c r="OP3" i="8" s="1"/>
  <c r="OQ3" i="8" s="1"/>
  <c r="OR3" i="8" s="1"/>
  <c r="OS3" i="8" s="1"/>
  <c r="OT3" i="8" s="1"/>
  <c r="OU3" i="8" s="1"/>
  <c r="OV3" i="8" s="1"/>
  <c r="OW3" i="8" s="1"/>
  <c r="OX3" i="8" s="1"/>
  <c r="OY3" i="8" s="1"/>
  <c r="OZ3" i="8" s="1"/>
  <c r="PA3" i="8" s="1"/>
  <c r="PB3" i="8" s="1"/>
  <c r="PC3" i="8" s="1"/>
  <c r="PD3" i="8" s="1"/>
  <c r="PE3" i="8" s="1"/>
  <c r="PF3" i="8" s="1"/>
  <c r="PG3" i="8" s="1"/>
  <c r="PH3" i="8" s="1"/>
  <c r="PI3" i="8" s="1"/>
  <c r="PJ3" i="8" s="1"/>
  <c r="PK3" i="8" s="1"/>
  <c r="PL3" i="8" s="1"/>
  <c r="PM3" i="8" s="1"/>
  <c r="PN3" i="8" s="1"/>
  <c r="PO3" i="8" s="1"/>
  <c r="PP3" i="8" s="1"/>
  <c r="PQ3" i="8" s="1"/>
  <c r="PR3" i="8" s="1"/>
  <c r="PS3" i="8" s="1"/>
  <c r="PT3" i="8" s="1"/>
  <c r="PU3" i="8" s="1"/>
  <c r="PV3" i="8" s="1"/>
  <c r="PW3" i="8" s="1"/>
  <c r="PX3" i="8" s="1"/>
  <c r="PY3" i="8" s="1"/>
  <c r="PZ3" i="8" s="1"/>
  <c r="QA3" i="8" s="1"/>
  <c r="QB3" i="8" s="1"/>
  <c r="QC3" i="8" s="1"/>
  <c r="QD3" i="8" s="1"/>
  <c r="QE3" i="8" s="1"/>
  <c r="QF3" i="8" s="1"/>
  <c r="QG3" i="8" s="1"/>
  <c r="QH3" i="8" s="1"/>
  <c r="QI3" i="8" s="1"/>
  <c r="QJ3" i="8" s="1"/>
  <c r="QK3" i="8" s="1"/>
  <c r="QL3" i="8" s="1"/>
  <c r="QM3" i="8" s="1"/>
  <c r="QN3" i="8" s="1"/>
  <c r="QO3" i="8" s="1"/>
  <c r="QP3" i="8" s="1"/>
  <c r="QQ3" i="8" s="1"/>
  <c r="QR3" i="8" s="1"/>
  <c r="QS3" i="8" s="1"/>
  <c r="QT3" i="8" s="1"/>
  <c r="QU3" i="8" s="1"/>
  <c r="QV3" i="8" s="1"/>
  <c r="QW3" i="8" s="1"/>
  <c r="QX3" i="8" s="1"/>
  <c r="QY3" i="8" s="1"/>
  <c r="QZ3" i="8" s="1"/>
  <c r="RA3" i="8" s="1"/>
  <c r="RB3" i="8" s="1"/>
  <c r="RC3" i="8" s="1"/>
  <c r="RD3" i="8" s="1"/>
  <c r="RE3" i="8" s="1"/>
  <c r="RF3" i="8" s="1"/>
  <c r="RG3" i="8" s="1"/>
  <c r="RH3" i="8" s="1"/>
  <c r="RI3" i="8" s="1"/>
  <c r="RJ3" i="8" s="1"/>
  <c r="RK3" i="8" s="1"/>
  <c r="RL3" i="8" s="1"/>
  <c r="RM3" i="8" s="1"/>
  <c r="RN3" i="8" s="1"/>
  <c r="RO3" i="8" s="1"/>
  <c r="RP3" i="8" s="1"/>
  <c r="RQ3" i="8" s="1"/>
  <c r="RR3" i="8" s="1"/>
  <c r="RS3" i="8" s="1"/>
  <c r="RT3" i="8" s="1"/>
  <c r="RU3" i="8" s="1"/>
  <c r="RV3" i="8" s="1"/>
  <c r="RW3" i="8" s="1"/>
  <c r="RX3" i="8" s="1"/>
  <c r="RY3" i="8" s="1"/>
  <c r="RZ3" i="8" s="1"/>
  <c r="SA3" i="8" s="1"/>
  <c r="SB3" i="8" s="1"/>
  <c r="SC3" i="8" s="1"/>
  <c r="SD3" i="8" s="1"/>
  <c r="SE3" i="8" s="1"/>
  <c r="SF3" i="8" s="1"/>
  <c r="SG3" i="8" s="1"/>
  <c r="SH3" i="8" s="1"/>
  <c r="SI3" i="8" s="1"/>
  <c r="SJ3" i="8" s="1"/>
  <c r="SK3" i="8" s="1"/>
  <c r="SL3" i="8" s="1"/>
  <c r="SM3" i="8" s="1"/>
  <c r="SN3" i="8" s="1"/>
  <c r="SO3" i="8" s="1"/>
  <c r="SP3" i="8" s="1"/>
  <c r="SQ3" i="8" s="1"/>
  <c r="SR3" i="8" s="1"/>
  <c r="SS3" i="8" s="1"/>
  <c r="ST3" i="8" s="1"/>
  <c r="SU3" i="8" s="1"/>
  <c r="SV3" i="8" s="1"/>
  <c r="SW3" i="8" s="1"/>
  <c r="SX3" i="8" s="1"/>
  <c r="SY3" i="8" s="1"/>
  <c r="SZ3" i="8" s="1"/>
  <c r="TA3" i="8" s="1"/>
  <c r="TB3" i="8" s="1"/>
  <c r="TC3" i="8" s="1"/>
  <c r="TD3" i="8" s="1"/>
  <c r="TE3" i="8" s="1"/>
  <c r="TF3" i="8" s="1"/>
  <c r="TG3" i="8" s="1"/>
  <c r="TH3" i="8" s="1"/>
  <c r="TI3" i="8" s="1"/>
  <c r="TJ3" i="8" s="1"/>
  <c r="TK3" i="8" s="1"/>
  <c r="TL3" i="8" s="1"/>
  <c r="TM3" i="8" s="1"/>
  <c r="TN3" i="8" s="1"/>
  <c r="TO3" i="8" s="1"/>
  <c r="TP3" i="8" s="1"/>
  <c r="TQ3" i="8" s="1"/>
  <c r="TR3" i="8" s="1"/>
  <c r="TS3" i="8" s="1"/>
  <c r="TT3" i="8" s="1"/>
  <c r="TU3" i="8" s="1"/>
  <c r="TV3" i="8" s="1"/>
  <c r="TW3" i="8" s="1"/>
  <c r="TX3" i="8" s="1"/>
  <c r="TY3" i="8" s="1"/>
  <c r="TZ3" i="8" s="1"/>
  <c r="UA3" i="8" s="1"/>
  <c r="UB3" i="8" s="1"/>
  <c r="UC3" i="8" s="1"/>
  <c r="UD3" i="8" s="1"/>
  <c r="UE3" i="8" s="1"/>
  <c r="UF3" i="8" s="1"/>
  <c r="UG3" i="8" s="1"/>
  <c r="UH3" i="8" s="1"/>
  <c r="UI3" i="8" s="1"/>
  <c r="UJ3" i="8" s="1"/>
  <c r="UK3" i="8" s="1"/>
  <c r="UL3" i="8" s="1"/>
  <c r="UM3" i="8" s="1"/>
  <c r="UN3" i="8" s="1"/>
  <c r="UO3" i="8" s="1"/>
  <c r="UP3" i="8" s="1"/>
  <c r="UQ3" i="8" s="1"/>
  <c r="UR3" i="8" s="1"/>
  <c r="US3" i="8" s="1"/>
  <c r="UT3" i="8" s="1"/>
  <c r="UU3" i="8" s="1"/>
  <c r="UV3" i="8" s="1"/>
  <c r="UW3" i="8" s="1"/>
  <c r="UX3" i="8" s="1"/>
  <c r="UY3" i="8" s="1"/>
  <c r="UZ3" i="8" s="1"/>
  <c r="VA3" i="8" s="1"/>
  <c r="VB3" i="8" s="1"/>
  <c r="VC3" i="8" s="1"/>
  <c r="VD3" i="8" s="1"/>
  <c r="VE3" i="8" s="1"/>
  <c r="VF3" i="8" s="1"/>
  <c r="VG3" i="8" s="1"/>
  <c r="VH3" i="8" s="1"/>
  <c r="VI3" i="8" s="1"/>
  <c r="VJ3" i="8" s="1"/>
  <c r="VK3" i="8" s="1"/>
  <c r="VL3" i="8" s="1"/>
  <c r="VM3" i="8" s="1"/>
  <c r="VN3" i="8" s="1"/>
  <c r="VO3" i="8" s="1"/>
  <c r="VP3" i="8" s="1"/>
  <c r="VQ3" i="8" s="1"/>
  <c r="F6" i="8" l="1"/>
  <c r="H5" i="8" l="1"/>
  <c r="F4" i="8"/>
  <c r="H7" i="8"/>
</calcChain>
</file>

<file path=xl/sharedStrings.xml><?xml version="1.0" encoding="utf-8"?>
<sst xmlns="http://schemas.openxmlformats.org/spreadsheetml/2006/main" count="136" uniqueCount="35">
  <si>
    <t>БРИГАДА</t>
  </si>
  <si>
    <t>ВИД РАБОТЫ</t>
  </si>
  <si>
    <t>ГОТОВНОСТЬ</t>
  </si>
  <si>
    <t>готово</t>
  </si>
  <si>
    <t>Рахмат каменщик</t>
  </si>
  <si>
    <t>НАЧАЛО</t>
  </si>
  <si>
    <t>УЧАСТОК</t>
  </si>
  <si>
    <t>ВРЕМЯ</t>
  </si>
  <si>
    <t>КОНЕЦ</t>
  </si>
  <si>
    <t>оплачено</t>
  </si>
  <si>
    <t>И  Ю  Н  Ь  (06)</t>
  </si>
  <si>
    <t>И  Ю  Л  Ь  (07)</t>
  </si>
  <si>
    <t xml:space="preserve">А  В  Г  У  С  Т  (08) </t>
  </si>
  <si>
    <t>С  Е  Н  Т  Я  Б  Р  Ь  (09)</t>
  </si>
  <si>
    <t xml:space="preserve">О  К  Т  Я  Б  Р  Ь  (10) </t>
  </si>
  <si>
    <t>Н  О  Я  Б  Р  Ь  (11)</t>
  </si>
  <si>
    <t xml:space="preserve">№ </t>
  </si>
  <si>
    <t>Г Р А Ф И К   Р А Б О Т</t>
  </si>
  <si>
    <t>Я  Н  В  А  Р  Ь  (01)</t>
  </si>
  <si>
    <t>Д  Е  К  А  Б  Р  Ь  (12)</t>
  </si>
  <si>
    <t>Ф  Е  В  Р  А  Л  Ь  (02)</t>
  </si>
  <si>
    <t>М  А  Р  Т  (03)</t>
  </si>
  <si>
    <t>А  П  Р  Е  Л  Ь  (04)</t>
  </si>
  <si>
    <t>М  А  Й  (05)</t>
  </si>
  <si>
    <t>шапка</t>
  </si>
  <si>
    <t>конец месяца</t>
  </si>
  <si>
    <t xml:space="preserve">Крыловская 3 </t>
  </si>
  <si>
    <t>Николино Парк 1 (Харченко Т. Ф.)</t>
  </si>
  <si>
    <t>Николино Парк 1</t>
  </si>
  <si>
    <t>2  0  1  8</t>
  </si>
  <si>
    <t>2  0  1  9</t>
  </si>
  <si>
    <t>х</t>
  </si>
  <si>
    <t>Крыловская 3 (Пискашова Ю.В.)</t>
  </si>
  <si>
    <t>-</t>
  </si>
  <si>
    <t>Забор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</si>
</sst>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theme="2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i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rgb="FF00B050"/>
      </patternFill>
    </fill>
    <fill>
      <patternFill patternType="lightGray">
        <fgColor rgb="FFFF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265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4" borderId="5">
      <alignment horizontal="left"/>
    </xf>
    <xf numFmtId="0" fontId="4" fillId="5" borderId="5">
      <alignment horizontal="left"/>
    </xf>
    <xf numFmtId="0" fontId="4" fillId="10" borderId="7">
      <alignment horizontal="left"/>
    </xf>
    <xf numFmtId="0" fontId="4" fillId="2" borderId="5">
      <alignment horizontal="left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8" borderId="0" xfId="0" applyFill="1"/>
    <xf numFmtId="0" fontId="0" fillId="0" borderId="0" xfId="0" applyAlignment="1">
      <alignment vertical="center"/>
    </xf>
    <xf numFmtId="0" fontId="0" fillId="8" borderId="6" xfId="0" applyFill="1" applyBorder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11" borderId="3" xfId="0" applyFill="1" applyBorder="1" applyAlignment="1">
      <alignment horizontal="left"/>
    </xf>
    <xf numFmtId="0" fontId="0" fillId="11" borderId="3" xfId="0" applyFill="1" applyBorder="1" applyAlignment="1">
      <alignment horizontal="right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0" fillId="11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/>
    <xf numFmtId="0" fontId="19" fillId="0" borderId="0" xfId="0" applyFont="1" applyProtection="1"/>
    <xf numFmtId="0" fontId="18" fillId="0" borderId="0" xfId="0" applyFont="1" applyAlignment="1" applyProtection="1">
      <alignment horizontal="left" vertical="center"/>
    </xf>
    <xf numFmtId="0" fontId="16" fillId="0" borderId="0" xfId="0" applyFont="1" applyProtection="1"/>
    <xf numFmtId="0" fontId="18" fillId="0" borderId="0" xfId="0" applyFont="1" applyProtection="1"/>
    <xf numFmtId="0" fontId="0" fillId="0" borderId="0" xfId="0" applyProtection="1"/>
    <xf numFmtId="164" fontId="13" fillId="0" borderId="0" xfId="0" applyNumberFormat="1" applyFont="1" applyAlignment="1" applyProtection="1">
      <alignment horizontal="center" vertical="center" textRotation="90"/>
    </xf>
    <xf numFmtId="0" fontId="17" fillId="0" borderId="0" xfId="0" applyFont="1" applyAlignment="1" applyProtection="1">
      <alignment horizontal="center" vertical="center" textRotation="90"/>
    </xf>
    <xf numFmtId="164" fontId="2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15" fillId="6" borderId="2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</cellXfs>
  <cellStyles count="5">
    <cellStyle name="1график" xfId="1"/>
    <cellStyle name="2график" xfId="2"/>
    <cellStyle name="3график" xfId="3"/>
    <cellStyle name="4график" xfId="4"/>
    <cellStyle name="Обычный" xfId="0" builtinId="0"/>
  </cellStyles>
  <dxfs count="10">
    <dxf>
      <border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 patternType="gray125">
          <fgColor theme="0" tint="-0.24994659260841701"/>
        </patternFill>
      </fill>
      <border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color theme="6" tint="-0.24994659260841701"/>
      </font>
      <fill>
        <patternFill patternType="darkGray">
          <fgColor theme="6" tint="0.39985351115451523"/>
          <bgColor theme="6" tint="0.39982299264503923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color theme="1" tint="0.34998626667073579"/>
      </font>
      <fill>
        <patternFill>
          <bgColor rgb="FFFFCCCC"/>
        </patternFill>
      </fill>
      <border>
        <left style="thin">
          <color rgb="FFFF5050"/>
        </left>
        <right style="thin">
          <color rgb="FFFF5050"/>
        </right>
        <vertical/>
        <horizontal/>
      </border>
    </dxf>
    <dxf>
      <border>
        <left style="thin">
          <color theme="0" tint="-0.499984740745262"/>
        </left>
        <vertical/>
        <horizontal/>
      </border>
    </dxf>
    <dxf>
      <font>
        <color rgb="FF00B050"/>
      </font>
      <fill>
        <patternFill patternType="solid">
          <fgColor auto="1"/>
          <bgColor theme="6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 val="0"/>
        <i val="0"/>
        <color rgb="FFFF5050"/>
      </font>
      <fill>
        <patternFill patternType="solid">
          <fgColor theme="0"/>
          <bgColor theme="5" tint="0.79998168889431442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ill>
        <patternFill>
          <bgColor theme="4" tint="0.79998168889431442"/>
        </patternFill>
      </fill>
      <border>
        <left style="hair">
          <color theme="0" tint="-0.499984740745262"/>
        </left>
        <right style="hair">
          <color theme="0" tint="-0.499984740745262"/>
        </right>
        <top style="thin">
          <color theme="1" tint="0.499984740745262"/>
        </top>
        <bottom style="hair">
          <color theme="0" tint="-0.499984740745262"/>
        </bottom>
      </border>
    </dxf>
    <dxf>
      <font>
        <b/>
        <i val="0"/>
        <color theme="0" tint="-4.9989318521683403E-2"/>
      </font>
      <numFmt numFmtId="165" formatCode="[$-419]d\ mmm;@"/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BFF5D"/>
      <color rgb="FFFFCCCC"/>
      <color rgb="FFFF5050"/>
      <color rgb="FFA9DA74"/>
      <color rgb="FFFFE265"/>
      <color rgb="FFFFCC00"/>
      <color rgb="FFFFFF66"/>
      <color rgb="FFEDF76D"/>
      <color rgb="FFBD8A0B"/>
      <color rgb="FFEDF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D$1" horiz="1" max="8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419100</xdr:colOff>
          <xdr:row>0</xdr:row>
          <xdr:rowOff>38100</xdr:rowOff>
        </xdr:from>
        <xdr:to>
          <xdr:col>8</xdr:col>
          <xdr:colOff>800100</xdr:colOff>
          <xdr:row>0</xdr:row>
          <xdr:rowOff>209550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R7"/>
  <sheetViews>
    <sheetView showGridLines="0" tabSelected="1" zoomScale="85" zoomScaleNormal="85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E13" sqref="E13"/>
    </sheetView>
  </sheetViews>
  <sheetFormatPr defaultRowHeight="15" outlineLevelRow="1" x14ac:dyDescent="0.25"/>
  <cols>
    <col min="1" max="1" width="3" style="7" customWidth="1"/>
    <col min="2" max="2" width="3.140625" style="1" customWidth="1"/>
    <col min="3" max="3" width="17.140625" style="14" customWidth="1"/>
    <col min="4" max="4" width="15.42578125" style="14" customWidth="1"/>
    <col min="5" max="5" width="18.85546875" style="14" customWidth="1"/>
    <col min="6" max="6" width="7.28515625" style="19" customWidth="1"/>
    <col min="7" max="7" width="10.85546875" style="1" customWidth="1"/>
    <col min="8" max="8" width="10.7109375" style="1" customWidth="1"/>
    <col min="9" max="9" width="12.5703125" style="1" customWidth="1"/>
    <col min="10" max="10" width="2.85546875" style="20" customWidth="1"/>
    <col min="11" max="589" width="2.28515625" customWidth="1"/>
  </cols>
  <sheetData>
    <row r="1" spans="1:590" ht="19.5" customHeight="1" x14ac:dyDescent="0.25">
      <c r="A1" s="9" t="s">
        <v>24</v>
      </c>
      <c r="C1" s="9" t="s">
        <v>25</v>
      </c>
      <c r="D1" s="28">
        <v>0</v>
      </c>
      <c r="E1" s="24"/>
      <c r="F1" s="25"/>
      <c r="G1" s="26"/>
      <c r="H1" s="26"/>
      <c r="I1" s="27"/>
      <c r="K1" s="33" t="s">
        <v>25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 t="s">
        <v>29</v>
      </c>
      <c r="Y1" s="35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 t="s">
        <v>25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4" t="s">
        <v>29</v>
      </c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 t="s">
        <v>25</v>
      </c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4" t="s">
        <v>29</v>
      </c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 t="s">
        <v>25</v>
      </c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4" t="s">
        <v>29</v>
      </c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 t="s">
        <v>25</v>
      </c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4" t="s">
        <v>29</v>
      </c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 t="s">
        <v>25</v>
      </c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4" t="s">
        <v>29</v>
      </c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 t="s">
        <v>25</v>
      </c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6" t="s">
        <v>29</v>
      </c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 t="s">
        <v>25</v>
      </c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6" t="s">
        <v>30</v>
      </c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 t="s">
        <v>25</v>
      </c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4" t="s">
        <v>30</v>
      </c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 t="s">
        <v>25</v>
      </c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7" t="s">
        <v>30</v>
      </c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 t="s">
        <v>25</v>
      </c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4" t="s">
        <v>30</v>
      </c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 t="s">
        <v>25</v>
      </c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4" t="s">
        <v>30</v>
      </c>
      <c r="MU1" s="38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 t="s">
        <v>25</v>
      </c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4" t="s">
        <v>30</v>
      </c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 t="s">
        <v>25</v>
      </c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4" t="s">
        <v>30</v>
      </c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 t="s">
        <v>25</v>
      </c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4" t="s">
        <v>30</v>
      </c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 t="s">
        <v>25</v>
      </c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4" t="s">
        <v>30</v>
      </c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 t="s">
        <v>25</v>
      </c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4" t="s">
        <v>30</v>
      </c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 t="s">
        <v>25</v>
      </c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4" t="s">
        <v>30</v>
      </c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 t="s">
        <v>25</v>
      </c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4" t="s">
        <v>30</v>
      </c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4"/>
    </row>
    <row r="2" spans="1:590" s="5" customFormat="1" ht="15.75" x14ac:dyDescent="0.25">
      <c r="A2" s="8"/>
      <c r="B2" s="52" t="s">
        <v>17</v>
      </c>
      <c r="C2" s="52"/>
      <c r="D2" s="53"/>
      <c r="E2" s="53"/>
      <c r="F2" s="53"/>
      <c r="G2" s="53"/>
      <c r="H2" s="53"/>
      <c r="I2" s="41">
        <v>43252</v>
      </c>
      <c r="J2" s="21"/>
      <c r="K2" s="51" t="s">
        <v>10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 t="s">
        <v>11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 t="s">
        <v>12</v>
      </c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48" t="s">
        <v>13</v>
      </c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 t="s">
        <v>14</v>
      </c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 t="s">
        <v>15</v>
      </c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9" t="s">
        <v>19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50"/>
      <c r="HQ2" s="50" t="s">
        <v>18</v>
      </c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5"/>
      <c r="IV2" s="50" t="s">
        <v>20</v>
      </c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5"/>
      <c r="JX2" s="45" t="s">
        <v>21</v>
      </c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7"/>
      <c r="LC2" s="45" t="s">
        <v>22</v>
      </c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7"/>
      <c r="MG2" s="45" t="s">
        <v>23</v>
      </c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7"/>
      <c r="NL2" s="51" t="s">
        <v>10</v>
      </c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 t="s">
        <v>11</v>
      </c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 t="s">
        <v>12</v>
      </c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48" t="s">
        <v>13</v>
      </c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 t="s">
        <v>14</v>
      </c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 t="s">
        <v>15</v>
      </c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9" t="s">
        <v>19</v>
      </c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50"/>
      <c r="VR2" s="6"/>
    </row>
    <row r="3" spans="1:590" ht="45" customHeight="1" x14ac:dyDescent="0.25">
      <c r="B3" s="11" t="s">
        <v>16</v>
      </c>
      <c r="C3" s="2" t="s">
        <v>6</v>
      </c>
      <c r="D3" s="2" t="s">
        <v>1</v>
      </c>
      <c r="E3" s="3" t="s">
        <v>0</v>
      </c>
      <c r="F3" s="2" t="s">
        <v>7</v>
      </c>
      <c r="G3" s="2" t="s">
        <v>5</v>
      </c>
      <c r="H3" s="2" t="s">
        <v>8</v>
      </c>
      <c r="I3" s="10" t="s">
        <v>2</v>
      </c>
      <c r="K3" s="39">
        <f>I2+D1</f>
        <v>43252</v>
      </c>
      <c r="L3" s="39">
        <f>K3+1</f>
        <v>43253</v>
      </c>
      <c r="M3" s="39">
        <f>L3+1</f>
        <v>43254</v>
      </c>
      <c r="N3" s="39">
        <f t="shared" ref="N3:BY3" si="0">M3+1</f>
        <v>43255</v>
      </c>
      <c r="O3" s="39">
        <f t="shared" si="0"/>
        <v>43256</v>
      </c>
      <c r="P3" s="39">
        <f t="shared" si="0"/>
        <v>43257</v>
      </c>
      <c r="Q3" s="39">
        <f t="shared" si="0"/>
        <v>43258</v>
      </c>
      <c r="R3" s="39">
        <f t="shared" si="0"/>
        <v>43259</v>
      </c>
      <c r="S3" s="39">
        <f t="shared" si="0"/>
        <v>43260</v>
      </c>
      <c r="T3" s="39">
        <f t="shared" si="0"/>
        <v>43261</v>
      </c>
      <c r="U3" s="39">
        <f t="shared" si="0"/>
        <v>43262</v>
      </c>
      <c r="V3" s="39">
        <f t="shared" si="0"/>
        <v>43263</v>
      </c>
      <c r="W3" s="39">
        <f t="shared" si="0"/>
        <v>43264</v>
      </c>
      <c r="X3" s="39">
        <f t="shared" si="0"/>
        <v>43265</v>
      </c>
      <c r="Y3" s="39">
        <f t="shared" si="0"/>
        <v>43266</v>
      </c>
      <c r="Z3" s="39">
        <f t="shared" si="0"/>
        <v>43267</v>
      </c>
      <c r="AA3" s="39">
        <f t="shared" si="0"/>
        <v>43268</v>
      </c>
      <c r="AB3" s="39">
        <f t="shared" si="0"/>
        <v>43269</v>
      </c>
      <c r="AC3" s="39">
        <f t="shared" si="0"/>
        <v>43270</v>
      </c>
      <c r="AD3" s="39">
        <f t="shared" si="0"/>
        <v>43271</v>
      </c>
      <c r="AE3" s="39">
        <f t="shared" si="0"/>
        <v>43272</v>
      </c>
      <c r="AF3" s="39">
        <f t="shared" si="0"/>
        <v>43273</v>
      </c>
      <c r="AG3" s="39">
        <f t="shared" si="0"/>
        <v>43274</v>
      </c>
      <c r="AH3" s="39">
        <f t="shared" si="0"/>
        <v>43275</v>
      </c>
      <c r="AI3" s="39">
        <f t="shared" si="0"/>
        <v>43276</v>
      </c>
      <c r="AJ3" s="39">
        <f t="shared" si="0"/>
        <v>43277</v>
      </c>
      <c r="AK3" s="39">
        <f t="shared" si="0"/>
        <v>43278</v>
      </c>
      <c r="AL3" s="39">
        <f t="shared" si="0"/>
        <v>43279</v>
      </c>
      <c r="AM3" s="39">
        <f t="shared" si="0"/>
        <v>43280</v>
      </c>
      <c r="AN3" s="39">
        <f t="shared" si="0"/>
        <v>43281</v>
      </c>
      <c r="AO3" s="39">
        <f t="shared" si="0"/>
        <v>43282</v>
      </c>
      <c r="AP3" s="39">
        <f t="shared" si="0"/>
        <v>43283</v>
      </c>
      <c r="AQ3" s="39">
        <f t="shared" si="0"/>
        <v>43284</v>
      </c>
      <c r="AR3" s="39">
        <f t="shared" si="0"/>
        <v>43285</v>
      </c>
      <c r="AS3" s="39">
        <f t="shared" si="0"/>
        <v>43286</v>
      </c>
      <c r="AT3" s="39">
        <f t="shared" si="0"/>
        <v>43287</v>
      </c>
      <c r="AU3" s="39">
        <f t="shared" si="0"/>
        <v>43288</v>
      </c>
      <c r="AV3" s="39">
        <f t="shared" si="0"/>
        <v>43289</v>
      </c>
      <c r="AW3" s="39">
        <f t="shared" si="0"/>
        <v>43290</v>
      </c>
      <c r="AX3" s="39">
        <f t="shared" si="0"/>
        <v>43291</v>
      </c>
      <c r="AY3" s="39">
        <f t="shared" si="0"/>
        <v>43292</v>
      </c>
      <c r="AZ3" s="39">
        <f t="shared" si="0"/>
        <v>43293</v>
      </c>
      <c r="BA3" s="39">
        <f t="shared" si="0"/>
        <v>43294</v>
      </c>
      <c r="BB3" s="39">
        <f t="shared" si="0"/>
        <v>43295</v>
      </c>
      <c r="BC3" s="39">
        <f t="shared" si="0"/>
        <v>43296</v>
      </c>
      <c r="BD3" s="39">
        <f t="shared" si="0"/>
        <v>43297</v>
      </c>
      <c r="BE3" s="39">
        <f t="shared" si="0"/>
        <v>43298</v>
      </c>
      <c r="BF3" s="39">
        <f t="shared" si="0"/>
        <v>43299</v>
      </c>
      <c r="BG3" s="39">
        <f t="shared" si="0"/>
        <v>43300</v>
      </c>
      <c r="BH3" s="39">
        <f t="shared" si="0"/>
        <v>43301</v>
      </c>
      <c r="BI3" s="39">
        <f t="shared" si="0"/>
        <v>43302</v>
      </c>
      <c r="BJ3" s="39">
        <f t="shared" si="0"/>
        <v>43303</v>
      </c>
      <c r="BK3" s="39">
        <f t="shared" si="0"/>
        <v>43304</v>
      </c>
      <c r="BL3" s="39">
        <f t="shared" si="0"/>
        <v>43305</v>
      </c>
      <c r="BM3" s="39">
        <f t="shared" si="0"/>
        <v>43306</v>
      </c>
      <c r="BN3" s="39">
        <f t="shared" si="0"/>
        <v>43307</v>
      </c>
      <c r="BO3" s="39">
        <f t="shared" si="0"/>
        <v>43308</v>
      </c>
      <c r="BP3" s="39">
        <f t="shared" si="0"/>
        <v>43309</v>
      </c>
      <c r="BQ3" s="39">
        <f t="shared" si="0"/>
        <v>43310</v>
      </c>
      <c r="BR3" s="39">
        <f t="shared" si="0"/>
        <v>43311</v>
      </c>
      <c r="BS3" s="39">
        <f t="shared" si="0"/>
        <v>43312</v>
      </c>
      <c r="BT3" s="39">
        <f t="shared" si="0"/>
        <v>43313</v>
      </c>
      <c r="BU3" s="39">
        <f t="shared" si="0"/>
        <v>43314</v>
      </c>
      <c r="BV3" s="39">
        <f t="shared" si="0"/>
        <v>43315</v>
      </c>
      <c r="BW3" s="39">
        <f t="shared" si="0"/>
        <v>43316</v>
      </c>
      <c r="BX3" s="39">
        <f t="shared" si="0"/>
        <v>43317</v>
      </c>
      <c r="BY3" s="39">
        <f t="shared" si="0"/>
        <v>43318</v>
      </c>
      <c r="BZ3" s="39">
        <f t="shared" ref="BZ3:EK3" si="1">BY3+1</f>
        <v>43319</v>
      </c>
      <c r="CA3" s="39">
        <f t="shared" si="1"/>
        <v>43320</v>
      </c>
      <c r="CB3" s="39">
        <f t="shared" si="1"/>
        <v>43321</v>
      </c>
      <c r="CC3" s="39">
        <f t="shared" si="1"/>
        <v>43322</v>
      </c>
      <c r="CD3" s="39">
        <f t="shared" si="1"/>
        <v>43323</v>
      </c>
      <c r="CE3" s="39">
        <f t="shared" si="1"/>
        <v>43324</v>
      </c>
      <c r="CF3" s="39">
        <f t="shared" si="1"/>
        <v>43325</v>
      </c>
      <c r="CG3" s="39">
        <f t="shared" si="1"/>
        <v>43326</v>
      </c>
      <c r="CH3" s="39">
        <f t="shared" si="1"/>
        <v>43327</v>
      </c>
      <c r="CI3" s="39">
        <f t="shared" si="1"/>
        <v>43328</v>
      </c>
      <c r="CJ3" s="39">
        <f t="shared" si="1"/>
        <v>43329</v>
      </c>
      <c r="CK3" s="39">
        <f t="shared" si="1"/>
        <v>43330</v>
      </c>
      <c r="CL3" s="39">
        <f t="shared" si="1"/>
        <v>43331</v>
      </c>
      <c r="CM3" s="39">
        <f t="shared" si="1"/>
        <v>43332</v>
      </c>
      <c r="CN3" s="39">
        <f t="shared" si="1"/>
        <v>43333</v>
      </c>
      <c r="CO3" s="39">
        <f t="shared" si="1"/>
        <v>43334</v>
      </c>
      <c r="CP3" s="39">
        <f t="shared" si="1"/>
        <v>43335</v>
      </c>
      <c r="CQ3" s="39">
        <f t="shared" si="1"/>
        <v>43336</v>
      </c>
      <c r="CR3" s="39">
        <f t="shared" si="1"/>
        <v>43337</v>
      </c>
      <c r="CS3" s="39">
        <f t="shared" si="1"/>
        <v>43338</v>
      </c>
      <c r="CT3" s="39">
        <f t="shared" si="1"/>
        <v>43339</v>
      </c>
      <c r="CU3" s="39">
        <f t="shared" si="1"/>
        <v>43340</v>
      </c>
      <c r="CV3" s="39">
        <f t="shared" si="1"/>
        <v>43341</v>
      </c>
      <c r="CW3" s="39">
        <f t="shared" si="1"/>
        <v>43342</v>
      </c>
      <c r="CX3" s="39">
        <f t="shared" si="1"/>
        <v>43343</v>
      </c>
      <c r="CY3" s="39">
        <f t="shared" si="1"/>
        <v>43344</v>
      </c>
      <c r="CZ3" s="39">
        <f t="shared" si="1"/>
        <v>43345</v>
      </c>
      <c r="DA3" s="39">
        <f t="shared" si="1"/>
        <v>43346</v>
      </c>
      <c r="DB3" s="39">
        <f t="shared" si="1"/>
        <v>43347</v>
      </c>
      <c r="DC3" s="39">
        <f t="shared" si="1"/>
        <v>43348</v>
      </c>
      <c r="DD3" s="39">
        <f t="shared" si="1"/>
        <v>43349</v>
      </c>
      <c r="DE3" s="39">
        <f t="shared" si="1"/>
        <v>43350</v>
      </c>
      <c r="DF3" s="39">
        <f t="shared" si="1"/>
        <v>43351</v>
      </c>
      <c r="DG3" s="39">
        <f t="shared" si="1"/>
        <v>43352</v>
      </c>
      <c r="DH3" s="39">
        <f t="shared" si="1"/>
        <v>43353</v>
      </c>
      <c r="DI3" s="39">
        <f t="shared" si="1"/>
        <v>43354</v>
      </c>
      <c r="DJ3" s="39">
        <f t="shared" si="1"/>
        <v>43355</v>
      </c>
      <c r="DK3" s="39">
        <f t="shared" si="1"/>
        <v>43356</v>
      </c>
      <c r="DL3" s="39">
        <f t="shared" si="1"/>
        <v>43357</v>
      </c>
      <c r="DM3" s="39">
        <f t="shared" si="1"/>
        <v>43358</v>
      </c>
      <c r="DN3" s="39">
        <f t="shared" si="1"/>
        <v>43359</v>
      </c>
      <c r="DO3" s="39">
        <f t="shared" si="1"/>
        <v>43360</v>
      </c>
      <c r="DP3" s="39">
        <f t="shared" si="1"/>
        <v>43361</v>
      </c>
      <c r="DQ3" s="39">
        <f t="shared" si="1"/>
        <v>43362</v>
      </c>
      <c r="DR3" s="39">
        <f t="shared" si="1"/>
        <v>43363</v>
      </c>
      <c r="DS3" s="39">
        <f t="shared" si="1"/>
        <v>43364</v>
      </c>
      <c r="DT3" s="39">
        <f t="shared" si="1"/>
        <v>43365</v>
      </c>
      <c r="DU3" s="39">
        <f t="shared" si="1"/>
        <v>43366</v>
      </c>
      <c r="DV3" s="39">
        <f t="shared" si="1"/>
        <v>43367</v>
      </c>
      <c r="DW3" s="39">
        <f t="shared" si="1"/>
        <v>43368</v>
      </c>
      <c r="DX3" s="39">
        <f t="shared" si="1"/>
        <v>43369</v>
      </c>
      <c r="DY3" s="39">
        <f t="shared" si="1"/>
        <v>43370</v>
      </c>
      <c r="DZ3" s="39">
        <f t="shared" si="1"/>
        <v>43371</v>
      </c>
      <c r="EA3" s="39">
        <f t="shared" si="1"/>
        <v>43372</v>
      </c>
      <c r="EB3" s="39">
        <f t="shared" si="1"/>
        <v>43373</v>
      </c>
      <c r="EC3" s="39">
        <f t="shared" si="1"/>
        <v>43374</v>
      </c>
      <c r="ED3" s="39">
        <f t="shared" si="1"/>
        <v>43375</v>
      </c>
      <c r="EE3" s="39">
        <f t="shared" si="1"/>
        <v>43376</v>
      </c>
      <c r="EF3" s="39">
        <f t="shared" si="1"/>
        <v>43377</v>
      </c>
      <c r="EG3" s="39">
        <f t="shared" si="1"/>
        <v>43378</v>
      </c>
      <c r="EH3" s="39">
        <f t="shared" si="1"/>
        <v>43379</v>
      </c>
      <c r="EI3" s="39">
        <f t="shared" si="1"/>
        <v>43380</v>
      </c>
      <c r="EJ3" s="39">
        <f t="shared" si="1"/>
        <v>43381</v>
      </c>
      <c r="EK3" s="39">
        <f t="shared" si="1"/>
        <v>43382</v>
      </c>
      <c r="EL3" s="39">
        <f t="shared" ref="EL3:GW3" si="2">EK3+1</f>
        <v>43383</v>
      </c>
      <c r="EM3" s="39">
        <f t="shared" si="2"/>
        <v>43384</v>
      </c>
      <c r="EN3" s="39">
        <f t="shared" si="2"/>
        <v>43385</v>
      </c>
      <c r="EO3" s="39">
        <f t="shared" si="2"/>
        <v>43386</v>
      </c>
      <c r="EP3" s="39">
        <f t="shared" si="2"/>
        <v>43387</v>
      </c>
      <c r="EQ3" s="39">
        <f t="shared" si="2"/>
        <v>43388</v>
      </c>
      <c r="ER3" s="39">
        <f t="shared" si="2"/>
        <v>43389</v>
      </c>
      <c r="ES3" s="39">
        <f t="shared" si="2"/>
        <v>43390</v>
      </c>
      <c r="ET3" s="39">
        <f t="shared" si="2"/>
        <v>43391</v>
      </c>
      <c r="EU3" s="39">
        <f t="shared" si="2"/>
        <v>43392</v>
      </c>
      <c r="EV3" s="39">
        <f t="shared" si="2"/>
        <v>43393</v>
      </c>
      <c r="EW3" s="39">
        <f t="shared" si="2"/>
        <v>43394</v>
      </c>
      <c r="EX3" s="39">
        <f t="shared" si="2"/>
        <v>43395</v>
      </c>
      <c r="EY3" s="39">
        <f t="shared" si="2"/>
        <v>43396</v>
      </c>
      <c r="EZ3" s="39">
        <f t="shared" si="2"/>
        <v>43397</v>
      </c>
      <c r="FA3" s="39">
        <f t="shared" si="2"/>
        <v>43398</v>
      </c>
      <c r="FB3" s="39">
        <f t="shared" si="2"/>
        <v>43399</v>
      </c>
      <c r="FC3" s="39">
        <f t="shared" si="2"/>
        <v>43400</v>
      </c>
      <c r="FD3" s="39">
        <f t="shared" si="2"/>
        <v>43401</v>
      </c>
      <c r="FE3" s="39">
        <f t="shared" si="2"/>
        <v>43402</v>
      </c>
      <c r="FF3" s="39">
        <f t="shared" si="2"/>
        <v>43403</v>
      </c>
      <c r="FG3" s="39">
        <f t="shared" si="2"/>
        <v>43404</v>
      </c>
      <c r="FH3" s="39">
        <f t="shared" si="2"/>
        <v>43405</v>
      </c>
      <c r="FI3" s="39">
        <f t="shared" si="2"/>
        <v>43406</v>
      </c>
      <c r="FJ3" s="39">
        <f t="shared" si="2"/>
        <v>43407</v>
      </c>
      <c r="FK3" s="39">
        <f t="shared" si="2"/>
        <v>43408</v>
      </c>
      <c r="FL3" s="39">
        <f t="shared" si="2"/>
        <v>43409</v>
      </c>
      <c r="FM3" s="39">
        <f t="shared" si="2"/>
        <v>43410</v>
      </c>
      <c r="FN3" s="39">
        <f t="shared" si="2"/>
        <v>43411</v>
      </c>
      <c r="FO3" s="39">
        <f t="shared" si="2"/>
        <v>43412</v>
      </c>
      <c r="FP3" s="39">
        <f t="shared" si="2"/>
        <v>43413</v>
      </c>
      <c r="FQ3" s="39">
        <f t="shared" si="2"/>
        <v>43414</v>
      </c>
      <c r="FR3" s="39">
        <f t="shared" si="2"/>
        <v>43415</v>
      </c>
      <c r="FS3" s="39">
        <f t="shared" si="2"/>
        <v>43416</v>
      </c>
      <c r="FT3" s="39">
        <f t="shared" si="2"/>
        <v>43417</v>
      </c>
      <c r="FU3" s="39">
        <f t="shared" si="2"/>
        <v>43418</v>
      </c>
      <c r="FV3" s="39">
        <f t="shared" si="2"/>
        <v>43419</v>
      </c>
      <c r="FW3" s="39">
        <f t="shared" si="2"/>
        <v>43420</v>
      </c>
      <c r="FX3" s="39">
        <f t="shared" si="2"/>
        <v>43421</v>
      </c>
      <c r="FY3" s="39">
        <f t="shared" si="2"/>
        <v>43422</v>
      </c>
      <c r="FZ3" s="39">
        <f t="shared" si="2"/>
        <v>43423</v>
      </c>
      <c r="GA3" s="39">
        <f t="shared" si="2"/>
        <v>43424</v>
      </c>
      <c r="GB3" s="39">
        <f t="shared" si="2"/>
        <v>43425</v>
      </c>
      <c r="GC3" s="39">
        <f t="shared" si="2"/>
        <v>43426</v>
      </c>
      <c r="GD3" s="39">
        <f t="shared" si="2"/>
        <v>43427</v>
      </c>
      <c r="GE3" s="39">
        <f t="shared" si="2"/>
        <v>43428</v>
      </c>
      <c r="GF3" s="39">
        <f t="shared" si="2"/>
        <v>43429</v>
      </c>
      <c r="GG3" s="39">
        <f t="shared" si="2"/>
        <v>43430</v>
      </c>
      <c r="GH3" s="39">
        <f t="shared" si="2"/>
        <v>43431</v>
      </c>
      <c r="GI3" s="39">
        <f t="shared" si="2"/>
        <v>43432</v>
      </c>
      <c r="GJ3" s="39">
        <f t="shared" si="2"/>
        <v>43433</v>
      </c>
      <c r="GK3" s="39">
        <f t="shared" si="2"/>
        <v>43434</v>
      </c>
      <c r="GL3" s="39">
        <f t="shared" si="2"/>
        <v>43435</v>
      </c>
      <c r="GM3" s="39">
        <f t="shared" si="2"/>
        <v>43436</v>
      </c>
      <c r="GN3" s="39">
        <f t="shared" si="2"/>
        <v>43437</v>
      </c>
      <c r="GO3" s="39">
        <f t="shared" si="2"/>
        <v>43438</v>
      </c>
      <c r="GP3" s="39">
        <f t="shared" si="2"/>
        <v>43439</v>
      </c>
      <c r="GQ3" s="39">
        <f t="shared" si="2"/>
        <v>43440</v>
      </c>
      <c r="GR3" s="39">
        <f t="shared" si="2"/>
        <v>43441</v>
      </c>
      <c r="GS3" s="39">
        <f t="shared" si="2"/>
        <v>43442</v>
      </c>
      <c r="GT3" s="39">
        <f t="shared" si="2"/>
        <v>43443</v>
      </c>
      <c r="GU3" s="39">
        <f t="shared" si="2"/>
        <v>43444</v>
      </c>
      <c r="GV3" s="39">
        <f t="shared" si="2"/>
        <v>43445</v>
      </c>
      <c r="GW3" s="39">
        <f t="shared" si="2"/>
        <v>43446</v>
      </c>
      <c r="GX3" s="39">
        <f t="shared" ref="GX3:JI3" si="3">GW3+1</f>
        <v>43447</v>
      </c>
      <c r="GY3" s="39">
        <f t="shared" si="3"/>
        <v>43448</v>
      </c>
      <c r="GZ3" s="39">
        <f t="shared" si="3"/>
        <v>43449</v>
      </c>
      <c r="HA3" s="39">
        <f t="shared" si="3"/>
        <v>43450</v>
      </c>
      <c r="HB3" s="39">
        <f t="shared" si="3"/>
        <v>43451</v>
      </c>
      <c r="HC3" s="39">
        <f t="shared" si="3"/>
        <v>43452</v>
      </c>
      <c r="HD3" s="39">
        <f t="shared" si="3"/>
        <v>43453</v>
      </c>
      <c r="HE3" s="39">
        <f t="shared" si="3"/>
        <v>43454</v>
      </c>
      <c r="HF3" s="39">
        <f t="shared" si="3"/>
        <v>43455</v>
      </c>
      <c r="HG3" s="39">
        <f t="shared" si="3"/>
        <v>43456</v>
      </c>
      <c r="HH3" s="39">
        <f t="shared" si="3"/>
        <v>43457</v>
      </c>
      <c r="HI3" s="39">
        <f t="shared" si="3"/>
        <v>43458</v>
      </c>
      <c r="HJ3" s="39">
        <f t="shared" si="3"/>
        <v>43459</v>
      </c>
      <c r="HK3" s="39">
        <f t="shared" si="3"/>
        <v>43460</v>
      </c>
      <c r="HL3" s="39">
        <f t="shared" si="3"/>
        <v>43461</v>
      </c>
      <c r="HM3" s="39">
        <f t="shared" si="3"/>
        <v>43462</v>
      </c>
      <c r="HN3" s="39">
        <f t="shared" si="3"/>
        <v>43463</v>
      </c>
      <c r="HO3" s="39">
        <f t="shared" si="3"/>
        <v>43464</v>
      </c>
      <c r="HP3" s="39">
        <f t="shared" si="3"/>
        <v>43465</v>
      </c>
      <c r="HQ3" s="39">
        <f t="shared" si="3"/>
        <v>43466</v>
      </c>
      <c r="HR3" s="39">
        <f t="shared" si="3"/>
        <v>43467</v>
      </c>
      <c r="HS3" s="39">
        <f t="shared" si="3"/>
        <v>43468</v>
      </c>
      <c r="HT3" s="39">
        <f t="shared" si="3"/>
        <v>43469</v>
      </c>
      <c r="HU3" s="39">
        <f t="shared" si="3"/>
        <v>43470</v>
      </c>
      <c r="HV3" s="39">
        <f t="shared" si="3"/>
        <v>43471</v>
      </c>
      <c r="HW3" s="39">
        <f t="shared" si="3"/>
        <v>43472</v>
      </c>
      <c r="HX3" s="39">
        <f t="shared" si="3"/>
        <v>43473</v>
      </c>
      <c r="HY3" s="39">
        <f t="shared" si="3"/>
        <v>43474</v>
      </c>
      <c r="HZ3" s="39">
        <f t="shared" si="3"/>
        <v>43475</v>
      </c>
      <c r="IA3" s="39">
        <f t="shared" si="3"/>
        <v>43476</v>
      </c>
      <c r="IB3" s="39">
        <f t="shared" si="3"/>
        <v>43477</v>
      </c>
      <c r="IC3" s="39">
        <f t="shared" si="3"/>
        <v>43478</v>
      </c>
      <c r="ID3" s="39">
        <f t="shared" si="3"/>
        <v>43479</v>
      </c>
      <c r="IE3" s="39">
        <f t="shared" si="3"/>
        <v>43480</v>
      </c>
      <c r="IF3" s="39">
        <f t="shared" si="3"/>
        <v>43481</v>
      </c>
      <c r="IG3" s="39">
        <f t="shared" si="3"/>
        <v>43482</v>
      </c>
      <c r="IH3" s="39">
        <f t="shared" si="3"/>
        <v>43483</v>
      </c>
      <c r="II3" s="39">
        <f t="shared" si="3"/>
        <v>43484</v>
      </c>
      <c r="IJ3" s="39">
        <f t="shared" si="3"/>
        <v>43485</v>
      </c>
      <c r="IK3" s="39">
        <f t="shared" si="3"/>
        <v>43486</v>
      </c>
      <c r="IL3" s="39">
        <f t="shared" si="3"/>
        <v>43487</v>
      </c>
      <c r="IM3" s="39">
        <f t="shared" si="3"/>
        <v>43488</v>
      </c>
      <c r="IN3" s="39">
        <f t="shared" si="3"/>
        <v>43489</v>
      </c>
      <c r="IO3" s="39">
        <f t="shared" si="3"/>
        <v>43490</v>
      </c>
      <c r="IP3" s="39">
        <f t="shared" si="3"/>
        <v>43491</v>
      </c>
      <c r="IQ3" s="39">
        <f t="shared" si="3"/>
        <v>43492</v>
      </c>
      <c r="IR3" s="39">
        <f t="shared" si="3"/>
        <v>43493</v>
      </c>
      <c r="IS3" s="39">
        <f t="shared" si="3"/>
        <v>43494</v>
      </c>
      <c r="IT3" s="39">
        <f t="shared" si="3"/>
        <v>43495</v>
      </c>
      <c r="IU3" s="39">
        <f t="shared" si="3"/>
        <v>43496</v>
      </c>
      <c r="IV3" s="39">
        <f t="shared" si="3"/>
        <v>43497</v>
      </c>
      <c r="IW3" s="39">
        <f t="shared" si="3"/>
        <v>43498</v>
      </c>
      <c r="IX3" s="39">
        <f t="shared" si="3"/>
        <v>43499</v>
      </c>
      <c r="IY3" s="39">
        <f t="shared" si="3"/>
        <v>43500</v>
      </c>
      <c r="IZ3" s="39">
        <f t="shared" si="3"/>
        <v>43501</v>
      </c>
      <c r="JA3" s="39">
        <f t="shared" si="3"/>
        <v>43502</v>
      </c>
      <c r="JB3" s="39">
        <f t="shared" si="3"/>
        <v>43503</v>
      </c>
      <c r="JC3" s="39">
        <f t="shared" si="3"/>
        <v>43504</v>
      </c>
      <c r="JD3" s="39">
        <f t="shared" si="3"/>
        <v>43505</v>
      </c>
      <c r="JE3" s="39">
        <f t="shared" si="3"/>
        <v>43506</v>
      </c>
      <c r="JF3" s="39">
        <f t="shared" si="3"/>
        <v>43507</v>
      </c>
      <c r="JG3" s="39">
        <f t="shared" si="3"/>
        <v>43508</v>
      </c>
      <c r="JH3" s="39">
        <f t="shared" si="3"/>
        <v>43509</v>
      </c>
      <c r="JI3" s="39">
        <f t="shared" si="3"/>
        <v>43510</v>
      </c>
      <c r="JJ3" s="39">
        <f t="shared" ref="JJ3:LU3" si="4">JI3+1</f>
        <v>43511</v>
      </c>
      <c r="JK3" s="39">
        <f t="shared" si="4"/>
        <v>43512</v>
      </c>
      <c r="JL3" s="39">
        <f t="shared" si="4"/>
        <v>43513</v>
      </c>
      <c r="JM3" s="39">
        <f t="shared" si="4"/>
        <v>43514</v>
      </c>
      <c r="JN3" s="39">
        <f t="shared" si="4"/>
        <v>43515</v>
      </c>
      <c r="JO3" s="39">
        <f t="shared" si="4"/>
        <v>43516</v>
      </c>
      <c r="JP3" s="39">
        <f t="shared" si="4"/>
        <v>43517</v>
      </c>
      <c r="JQ3" s="39">
        <f t="shared" si="4"/>
        <v>43518</v>
      </c>
      <c r="JR3" s="39">
        <f t="shared" si="4"/>
        <v>43519</v>
      </c>
      <c r="JS3" s="39">
        <f t="shared" si="4"/>
        <v>43520</v>
      </c>
      <c r="JT3" s="39">
        <f t="shared" si="4"/>
        <v>43521</v>
      </c>
      <c r="JU3" s="39">
        <f t="shared" si="4"/>
        <v>43522</v>
      </c>
      <c r="JV3" s="39">
        <f t="shared" si="4"/>
        <v>43523</v>
      </c>
      <c r="JW3" s="39">
        <f t="shared" si="4"/>
        <v>43524</v>
      </c>
      <c r="JX3" s="39">
        <f t="shared" si="4"/>
        <v>43525</v>
      </c>
      <c r="JY3" s="39">
        <f t="shared" si="4"/>
        <v>43526</v>
      </c>
      <c r="JZ3" s="39">
        <f t="shared" si="4"/>
        <v>43527</v>
      </c>
      <c r="KA3" s="39">
        <f t="shared" si="4"/>
        <v>43528</v>
      </c>
      <c r="KB3" s="39">
        <f t="shared" si="4"/>
        <v>43529</v>
      </c>
      <c r="KC3" s="39">
        <f t="shared" si="4"/>
        <v>43530</v>
      </c>
      <c r="KD3" s="39">
        <f t="shared" si="4"/>
        <v>43531</v>
      </c>
      <c r="KE3" s="39">
        <f t="shared" si="4"/>
        <v>43532</v>
      </c>
      <c r="KF3" s="39">
        <f t="shared" si="4"/>
        <v>43533</v>
      </c>
      <c r="KG3" s="39">
        <f t="shared" si="4"/>
        <v>43534</v>
      </c>
      <c r="KH3" s="39">
        <f t="shared" si="4"/>
        <v>43535</v>
      </c>
      <c r="KI3" s="39">
        <f t="shared" si="4"/>
        <v>43536</v>
      </c>
      <c r="KJ3" s="39">
        <f t="shared" si="4"/>
        <v>43537</v>
      </c>
      <c r="KK3" s="39">
        <f t="shared" si="4"/>
        <v>43538</v>
      </c>
      <c r="KL3" s="39">
        <f t="shared" si="4"/>
        <v>43539</v>
      </c>
      <c r="KM3" s="39">
        <f t="shared" si="4"/>
        <v>43540</v>
      </c>
      <c r="KN3" s="39">
        <f t="shared" si="4"/>
        <v>43541</v>
      </c>
      <c r="KO3" s="39">
        <f t="shared" si="4"/>
        <v>43542</v>
      </c>
      <c r="KP3" s="39">
        <f t="shared" si="4"/>
        <v>43543</v>
      </c>
      <c r="KQ3" s="39">
        <f t="shared" si="4"/>
        <v>43544</v>
      </c>
      <c r="KR3" s="39">
        <f t="shared" si="4"/>
        <v>43545</v>
      </c>
      <c r="KS3" s="39">
        <f t="shared" si="4"/>
        <v>43546</v>
      </c>
      <c r="KT3" s="39">
        <f t="shared" si="4"/>
        <v>43547</v>
      </c>
      <c r="KU3" s="39">
        <f t="shared" si="4"/>
        <v>43548</v>
      </c>
      <c r="KV3" s="39">
        <f t="shared" si="4"/>
        <v>43549</v>
      </c>
      <c r="KW3" s="39">
        <f t="shared" si="4"/>
        <v>43550</v>
      </c>
      <c r="KX3" s="39">
        <f t="shared" si="4"/>
        <v>43551</v>
      </c>
      <c r="KY3" s="39">
        <f t="shared" si="4"/>
        <v>43552</v>
      </c>
      <c r="KZ3" s="39">
        <f t="shared" si="4"/>
        <v>43553</v>
      </c>
      <c r="LA3" s="39">
        <f t="shared" si="4"/>
        <v>43554</v>
      </c>
      <c r="LB3" s="39">
        <f t="shared" si="4"/>
        <v>43555</v>
      </c>
      <c r="LC3" s="39">
        <f t="shared" si="4"/>
        <v>43556</v>
      </c>
      <c r="LD3" s="39">
        <f t="shared" si="4"/>
        <v>43557</v>
      </c>
      <c r="LE3" s="39">
        <f t="shared" si="4"/>
        <v>43558</v>
      </c>
      <c r="LF3" s="39">
        <f t="shared" si="4"/>
        <v>43559</v>
      </c>
      <c r="LG3" s="39">
        <f t="shared" si="4"/>
        <v>43560</v>
      </c>
      <c r="LH3" s="39">
        <f t="shared" si="4"/>
        <v>43561</v>
      </c>
      <c r="LI3" s="39">
        <f t="shared" si="4"/>
        <v>43562</v>
      </c>
      <c r="LJ3" s="39">
        <f t="shared" si="4"/>
        <v>43563</v>
      </c>
      <c r="LK3" s="39">
        <f t="shared" si="4"/>
        <v>43564</v>
      </c>
      <c r="LL3" s="39">
        <f t="shared" si="4"/>
        <v>43565</v>
      </c>
      <c r="LM3" s="39">
        <f t="shared" si="4"/>
        <v>43566</v>
      </c>
      <c r="LN3" s="39">
        <f t="shared" si="4"/>
        <v>43567</v>
      </c>
      <c r="LO3" s="39">
        <f t="shared" si="4"/>
        <v>43568</v>
      </c>
      <c r="LP3" s="39">
        <f t="shared" si="4"/>
        <v>43569</v>
      </c>
      <c r="LQ3" s="39">
        <f t="shared" si="4"/>
        <v>43570</v>
      </c>
      <c r="LR3" s="39">
        <f t="shared" si="4"/>
        <v>43571</v>
      </c>
      <c r="LS3" s="39">
        <f t="shared" si="4"/>
        <v>43572</v>
      </c>
      <c r="LT3" s="39">
        <f t="shared" si="4"/>
        <v>43573</v>
      </c>
      <c r="LU3" s="39">
        <f t="shared" si="4"/>
        <v>43574</v>
      </c>
      <c r="LV3" s="39">
        <f t="shared" ref="LV3:OG3" si="5">LU3+1</f>
        <v>43575</v>
      </c>
      <c r="LW3" s="39">
        <f t="shared" si="5"/>
        <v>43576</v>
      </c>
      <c r="LX3" s="39">
        <f t="shared" si="5"/>
        <v>43577</v>
      </c>
      <c r="LY3" s="39">
        <f t="shared" si="5"/>
        <v>43578</v>
      </c>
      <c r="LZ3" s="39">
        <f t="shared" si="5"/>
        <v>43579</v>
      </c>
      <c r="MA3" s="39">
        <f t="shared" si="5"/>
        <v>43580</v>
      </c>
      <c r="MB3" s="39">
        <f t="shared" si="5"/>
        <v>43581</v>
      </c>
      <c r="MC3" s="39">
        <f t="shared" si="5"/>
        <v>43582</v>
      </c>
      <c r="MD3" s="39">
        <f t="shared" si="5"/>
        <v>43583</v>
      </c>
      <c r="ME3" s="39">
        <f t="shared" si="5"/>
        <v>43584</v>
      </c>
      <c r="MF3" s="39">
        <f t="shared" si="5"/>
        <v>43585</v>
      </c>
      <c r="MG3" s="39">
        <f t="shared" si="5"/>
        <v>43586</v>
      </c>
      <c r="MH3" s="39">
        <f t="shared" si="5"/>
        <v>43587</v>
      </c>
      <c r="MI3" s="39">
        <f t="shared" si="5"/>
        <v>43588</v>
      </c>
      <c r="MJ3" s="39">
        <f t="shared" si="5"/>
        <v>43589</v>
      </c>
      <c r="MK3" s="39">
        <f t="shared" si="5"/>
        <v>43590</v>
      </c>
      <c r="ML3" s="39">
        <f t="shared" si="5"/>
        <v>43591</v>
      </c>
      <c r="MM3" s="39">
        <f t="shared" si="5"/>
        <v>43592</v>
      </c>
      <c r="MN3" s="39">
        <f t="shared" si="5"/>
        <v>43593</v>
      </c>
      <c r="MO3" s="39">
        <f t="shared" si="5"/>
        <v>43594</v>
      </c>
      <c r="MP3" s="39">
        <f t="shared" si="5"/>
        <v>43595</v>
      </c>
      <c r="MQ3" s="39">
        <f t="shared" si="5"/>
        <v>43596</v>
      </c>
      <c r="MR3" s="39">
        <f t="shared" si="5"/>
        <v>43597</v>
      </c>
      <c r="MS3" s="39">
        <f t="shared" si="5"/>
        <v>43598</v>
      </c>
      <c r="MT3" s="39">
        <f t="shared" si="5"/>
        <v>43599</v>
      </c>
      <c r="MU3" s="39">
        <f t="shared" si="5"/>
        <v>43600</v>
      </c>
      <c r="MV3" s="39">
        <f t="shared" si="5"/>
        <v>43601</v>
      </c>
      <c r="MW3" s="39">
        <f t="shared" si="5"/>
        <v>43602</v>
      </c>
      <c r="MX3" s="39">
        <f t="shared" si="5"/>
        <v>43603</v>
      </c>
      <c r="MY3" s="39">
        <f t="shared" si="5"/>
        <v>43604</v>
      </c>
      <c r="MZ3" s="39">
        <f t="shared" si="5"/>
        <v>43605</v>
      </c>
      <c r="NA3" s="39">
        <f t="shared" si="5"/>
        <v>43606</v>
      </c>
      <c r="NB3" s="39">
        <f t="shared" si="5"/>
        <v>43607</v>
      </c>
      <c r="NC3" s="39">
        <f t="shared" si="5"/>
        <v>43608</v>
      </c>
      <c r="ND3" s="39">
        <f t="shared" si="5"/>
        <v>43609</v>
      </c>
      <c r="NE3" s="39">
        <f t="shared" si="5"/>
        <v>43610</v>
      </c>
      <c r="NF3" s="39">
        <f t="shared" si="5"/>
        <v>43611</v>
      </c>
      <c r="NG3" s="39">
        <f t="shared" si="5"/>
        <v>43612</v>
      </c>
      <c r="NH3" s="39">
        <f t="shared" si="5"/>
        <v>43613</v>
      </c>
      <c r="NI3" s="39">
        <f t="shared" si="5"/>
        <v>43614</v>
      </c>
      <c r="NJ3" s="39">
        <f t="shared" si="5"/>
        <v>43615</v>
      </c>
      <c r="NK3" s="39">
        <f t="shared" si="5"/>
        <v>43616</v>
      </c>
      <c r="NL3" s="39">
        <f t="shared" si="5"/>
        <v>43617</v>
      </c>
      <c r="NM3" s="39">
        <f t="shared" si="5"/>
        <v>43618</v>
      </c>
      <c r="NN3" s="39">
        <f t="shared" si="5"/>
        <v>43619</v>
      </c>
      <c r="NO3" s="39">
        <f t="shared" si="5"/>
        <v>43620</v>
      </c>
      <c r="NP3" s="39">
        <f t="shared" si="5"/>
        <v>43621</v>
      </c>
      <c r="NQ3" s="39">
        <f t="shared" si="5"/>
        <v>43622</v>
      </c>
      <c r="NR3" s="39">
        <f t="shared" si="5"/>
        <v>43623</v>
      </c>
      <c r="NS3" s="39">
        <f t="shared" si="5"/>
        <v>43624</v>
      </c>
      <c r="NT3" s="39">
        <f t="shared" si="5"/>
        <v>43625</v>
      </c>
      <c r="NU3" s="39">
        <f t="shared" si="5"/>
        <v>43626</v>
      </c>
      <c r="NV3" s="39">
        <f t="shared" si="5"/>
        <v>43627</v>
      </c>
      <c r="NW3" s="39">
        <f t="shared" si="5"/>
        <v>43628</v>
      </c>
      <c r="NX3" s="39">
        <f t="shared" si="5"/>
        <v>43629</v>
      </c>
      <c r="NY3" s="39">
        <f t="shared" si="5"/>
        <v>43630</v>
      </c>
      <c r="NZ3" s="39">
        <f t="shared" si="5"/>
        <v>43631</v>
      </c>
      <c r="OA3" s="39">
        <f t="shared" si="5"/>
        <v>43632</v>
      </c>
      <c r="OB3" s="39">
        <f t="shared" si="5"/>
        <v>43633</v>
      </c>
      <c r="OC3" s="39">
        <f t="shared" si="5"/>
        <v>43634</v>
      </c>
      <c r="OD3" s="39">
        <f t="shared" si="5"/>
        <v>43635</v>
      </c>
      <c r="OE3" s="39">
        <f t="shared" si="5"/>
        <v>43636</v>
      </c>
      <c r="OF3" s="39">
        <f t="shared" si="5"/>
        <v>43637</v>
      </c>
      <c r="OG3" s="39">
        <f t="shared" si="5"/>
        <v>43638</v>
      </c>
      <c r="OH3" s="39">
        <f t="shared" ref="OH3:QS3" si="6">OG3+1</f>
        <v>43639</v>
      </c>
      <c r="OI3" s="39">
        <f t="shared" si="6"/>
        <v>43640</v>
      </c>
      <c r="OJ3" s="39">
        <f t="shared" si="6"/>
        <v>43641</v>
      </c>
      <c r="OK3" s="39">
        <f t="shared" si="6"/>
        <v>43642</v>
      </c>
      <c r="OL3" s="39">
        <f t="shared" si="6"/>
        <v>43643</v>
      </c>
      <c r="OM3" s="39">
        <f t="shared" si="6"/>
        <v>43644</v>
      </c>
      <c r="ON3" s="39">
        <f t="shared" si="6"/>
        <v>43645</v>
      </c>
      <c r="OO3" s="39">
        <f t="shared" si="6"/>
        <v>43646</v>
      </c>
      <c r="OP3" s="39">
        <f t="shared" si="6"/>
        <v>43647</v>
      </c>
      <c r="OQ3" s="39">
        <f t="shared" si="6"/>
        <v>43648</v>
      </c>
      <c r="OR3" s="39">
        <f t="shared" si="6"/>
        <v>43649</v>
      </c>
      <c r="OS3" s="39">
        <f t="shared" si="6"/>
        <v>43650</v>
      </c>
      <c r="OT3" s="39">
        <f t="shared" si="6"/>
        <v>43651</v>
      </c>
      <c r="OU3" s="39">
        <f t="shared" si="6"/>
        <v>43652</v>
      </c>
      <c r="OV3" s="39">
        <f t="shared" si="6"/>
        <v>43653</v>
      </c>
      <c r="OW3" s="39">
        <f t="shared" si="6"/>
        <v>43654</v>
      </c>
      <c r="OX3" s="39">
        <f t="shared" si="6"/>
        <v>43655</v>
      </c>
      <c r="OY3" s="39">
        <f t="shared" si="6"/>
        <v>43656</v>
      </c>
      <c r="OZ3" s="39">
        <f t="shared" si="6"/>
        <v>43657</v>
      </c>
      <c r="PA3" s="39">
        <f t="shared" si="6"/>
        <v>43658</v>
      </c>
      <c r="PB3" s="39">
        <f t="shared" si="6"/>
        <v>43659</v>
      </c>
      <c r="PC3" s="39">
        <f t="shared" si="6"/>
        <v>43660</v>
      </c>
      <c r="PD3" s="39">
        <f t="shared" si="6"/>
        <v>43661</v>
      </c>
      <c r="PE3" s="39">
        <f t="shared" si="6"/>
        <v>43662</v>
      </c>
      <c r="PF3" s="39">
        <f t="shared" si="6"/>
        <v>43663</v>
      </c>
      <c r="PG3" s="39">
        <f t="shared" si="6"/>
        <v>43664</v>
      </c>
      <c r="PH3" s="39">
        <f t="shared" si="6"/>
        <v>43665</v>
      </c>
      <c r="PI3" s="39">
        <f t="shared" si="6"/>
        <v>43666</v>
      </c>
      <c r="PJ3" s="39">
        <f t="shared" si="6"/>
        <v>43667</v>
      </c>
      <c r="PK3" s="39">
        <f t="shared" si="6"/>
        <v>43668</v>
      </c>
      <c r="PL3" s="39">
        <f t="shared" si="6"/>
        <v>43669</v>
      </c>
      <c r="PM3" s="39">
        <f t="shared" si="6"/>
        <v>43670</v>
      </c>
      <c r="PN3" s="39">
        <f t="shared" si="6"/>
        <v>43671</v>
      </c>
      <c r="PO3" s="39">
        <f t="shared" si="6"/>
        <v>43672</v>
      </c>
      <c r="PP3" s="39">
        <f t="shared" si="6"/>
        <v>43673</v>
      </c>
      <c r="PQ3" s="39">
        <f t="shared" si="6"/>
        <v>43674</v>
      </c>
      <c r="PR3" s="39">
        <f t="shared" si="6"/>
        <v>43675</v>
      </c>
      <c r="PS3" s="39">
        <f t="shared" si="6"/>
        <v>43676</v>
      </c>
      <c r="PT3" s="39">
        <f t="shared" si="6"/>
        <v>43677</v>
      </c>
      <c r="PU3" s="39">
        <f t="shared" si="6"/>
        <v>43678</v>
      </c>
      <c r="PV3" s="39">
        <f t="shared" si="6"/>
        <v>43679</v>
      </c>
      <c r="PW3" s="39">
        <f t="shared" si="6"/>
        <v>43680</v>
      </c>
      <c r="PX3" s="39">
        <f t="shared" si="6"/>
        <v>43681</v>
      </c>
      <c r="PY3" s="39">
        <f t="shared" si="6"/>
        <v>43682</v>
      </c>
      <c r="PZ3" s="39">
        <f t="shared" si="6"/>
        <v>43683</v>
      </c>
      <c r="QA3" s="39">
        <f t="shared" si="6"/>
        <v>43684</v>
      </c>
      <c r="QB3" s="39">
        <f t="shared" si="6"/>
        <v>43685</v>
      </c>
      <c r="QC3" s="39">
        <f t="shared" si="6"/>
        <v>43686</v>
      </c>
      <c r="QD3" s="39">
        <f t="shared" si="6"/>
        <v>43687</v>
      </c>
      <c r="QE3" s="39">
        <f t="shared" si="6"/>
        <v>43688</v>
      </c>
      <c r="QF3" s="39">
        <f t="shared" si="6"/>
        <v>43689</v>
      </c>
      <c r="QG3" s="39">
        <f t="shared" si="6"/>
        <v>43690</v>
      </c>
      <c r="QH3" s="39">
        <f t="shared" si="6"/>
        <v>43691</v>
      </c>
      <c r="QI3" s="39">
        <f t="shared" si="6"/>
        <v>43692</v>
      </c>
      <c r="QJ3" s="39">
        <f t="shared" si="6"/>
        <v>43693</v>
      </c>
      <c r="QK3" s="39">
        <f t="shared" si="6"/>
        <v>43694</v>
      </c>
      <c r="QL3" s="39">
        <f t="shared" si="6"/>
        <v>43695</v>
      </c>
      <c r="QM3" s="39">
        <f t="shared" si="6"/>
        <v>43696</v>
      </c>
      <c r="QN3" s="39">
        <f t="shared" si="6"/>
        <v>43697</v>
      </c>
      <c r="QO3" s="39">
        <f t="shared" si="6"/>
        <v>43698</v>
      </c>
      <c r="QP3" s="39">
        <f t="shared" si="6"/>
        <v>43699</v>
      </c>
      <c r="QQ3" s="39">
        <f t="shared" si="6"/>
        <v>43700</v>
      </c>
      <c r="QR3" s="39">
        <f t="shared" si="6"/>
        <v>43701</v>
      </c>
      <c r="QS3" s="39">
        <f t="shared" si="6"/>
        <v>43702</v>
      </c>
      <c r="QT3" s="39">
        <f t="shared" ref="QT3:TE3" si="7">QS3+1</f>
        <v>43703</v>
      </c>
      <c r="QU3" s="39">
        <f t="shared" si="7"/>
        <v>43704</v>
      </c>
      <c r="QV3" s="39">
        <f t="shared" si="7"/>
        <v>43705</v>
      </c>
      <c r="QW3" s="39">
        <f t="shared" si="7"/>
        <v>43706</v>
      </c>
      <c r="QX3" s="39">
        <f t="shared" si="7"/>
        <v>43707</v>
      </c>
      <c r="QY3" s="39">
        <f t="shared" si="7"/>
        <v>43708</v>
      </c>
      <c r="QZ3" s="39">
        <f t="shared" si="7"/>
        <v>43709</v>
      </c>
      <c r="RA3" s="39">
        <f t="shared" si="7"/>
        <v>43710</v>
      </c>
      <c r="RB3" s="39">
        <f t="shared" si="7"/>
        <v>43711</v>
      </c>
      <c r="RC3" s="39">
        <f t="shared" si="7"/>
        <v>43712</v>
      </c>
      <c r="RD3" s="39">
        <f t="shared" si="7"/>
        <v>43713</v>
      </c>
      <c r="RE3" s="39">
        <f t="shared" si="7"/>
        <v>43714</v>
      </c>
      <c r="RF3" s="39">
        <f t="shared" si="7"/>
        <v>43715</v>
      </c>
      <c r="RG3" s="39">
        <f t="shared" si="7"/>
        <v>43716</v>
      </c>
      <c r="RH3" s="39">
        <f t="shared" si="7"/>
        <v>43717</v>
      </c>
      <c r="RI3" s="39">
        <f t="shared" si="7"/>
        <v>43718</v>
      </c>
      <c r="RJ3" s="39">
        <f t="shared" si="7"/>
        <v>43719</v>
      </c>
      <c r="RK3" s="39">
        <f t="shared" si="7"/>
        <v>43720</v>
      </c>
      <c r="RL3" s="39">
        <f t="shared" si="7"/>
        <v>43721</v>
      </c>
      <c r="RM3" s="39">
        <f t="shared" si="7"/>
        <v>43722</v>
      </c>
      <c r="RN3" s="39">
        <f t="shared" si="7"/>
        <v>43723</v>
      </c>
      <c r="RO3" s="39">
        <f t="shared" si="7"/>
        <v>43724</v>
      </c>
      <c r="RP3" s="39">
        <f t="shared" si="7"/>
        <v>43725</v>
      </c>
      <c r="RQ3" s="39">
        <f t="shared" si="7"/>
        <v>43726</v>
      </c>
      <c r="RR3" s="39">
        <f t="shared" si="7"/>
        <v>43727</v>
      </c>
      <c r="RS3" s="39">
        <f t="shared" si="7"/>
        <v>43728</v>
      </c>
      <c r="RT3" s="39">
        <f t="shared" si="7"/>
        <v>43729</v>
      </c>
      <c r="RU3" s="39">
        <f t="shared" si="7"/>
        <v>43730</v>
      </c>
      <c r="RV3" s="39">
        <f t="shared" si="7"/>
        <v>43731</v>
      </c>
      <c r="RW3" s="39">
        <f t="shared" si="7"/>
        <v>43732</v>
      </c>
      <c r="RX3" s="39">
        <f t="shared" si="7"/>
        <v>43733</v>
      </c>
      <c r="RY3" s="39">
        <f t="shared" si="7"/>
        <v>43734</v>
      </c>
      <c r="RZ3" s="39">
        <f t="shared" si="7"/>
        <v>43735</v>
      </c>
      <c r="SA3" s="39">
        <f t="shared" si="7"/>
        <v>43736</v>
      </c>
      <c r="SB3" s="39">
        <f t="shared" si="7"/>
        <v>43737</v>
      </c>
      <c r="SC3" s="39">
        <f t="shared" si="7"/>
        <v>43738</v>
      </c>
      <c r="SD3" s="39">
        <f t="shared" si="7"/>
        <v>43739</v>
      </c>
      <c r="SE3" s="39">
        <f t="shared" si="7"/>
        <v>43740</v>
      </c>
      <c r="SF3" s="39">
        <f t="shared" si="7"/>
        <v>43741</v>
      </c>
      <c r="SG3" s="39">
        <f t="shared" si="7"/>
        <v>43742</v>
      </c>
      <c r="SH3" s="39">
        <f t="shared" si="7"/>
        <v>43743</v>
      </c>
      <c r="SI3" s="39">
        <f t="shared" si="7"/>
        <v>43744</v>
      </c>
      <c r="SJ3" s="39">
        <f t="shared" si="7"/>
        <v>43745</v>
      </c>
      <c r="SK3" s="39">
        <f t="shared" si="7"/>
        <v>43746</v>
      </c>
      <c r="SL3" s="39">
        <f t="shared" si="7"/>
        <v>43747</v>
      </c>
      <c r="SM3" s="39">
        <f t="shared" si="7"/>
        <v>43748</v>
      </c>
      <c r="SN3" s="39">
        <f t="shared" si="7"/>
        <v>43749</v>
      </c>
      <c r="SO3" s="39">
        <f t="shared" si="7"/>
        <v>43750</v>
      </c>
      <c r="SP3" s="39">
        <f t="shared" si="7"/>
        <v>43751</v>
      </c>
      <c r="SQ3" s="39">
        <f t="shared" si="7"/>
        <v>43752</v>
      </c>
      <c r="SR3" s="39">
        <f t="shared" si="7"/>
        <v>43753</v>
      </c>
      <c r="SS3" s="39">
        <f t="shared" si="7"/>
        <v>43754</v>
      </c>
      <c r="ST3" s="39">
        <f t="shared" si="7"/>
        <v>43755</v>
      </c>
      <c r="SU3" s="39">
        <f t="shared" si="7"/>
        <v>43756</v>
      </c>
      <c r="SV3" s="39">
        <f t="shared" si="7"/>
        <v>43757</v>
      </c>
      <c r="SW3" s="39">
        <f t="shared" si="7"/>
        <v>43758</v>
      </c>
      <c r="SX3" s="39">
        <f t="shared" si="7"/>
        <v>43759</v>
      </c>
      <c r="SY3" s="39">
        <f t="shared" si="7"/>
        <v>43760</v>
      </c>
      <c r="SZ3" s="39">
        <f t="shared" si="7"/>
        <v>43761</v>
      </c>
      <c r="TA3" s="39">
        <f t="shared" si="7"/>
        <v>43762</v>
      </c>
      <c r="TB3" s="39">
        <f t="shared" si="7"/>
        <v>43763</v>
      </c>
      <c r="TC3" s="39">
        <f t="shared" si="7"/>
        <v>43764</v>
      </c>
      <c r="TD3" s="39">
        <f t="shared" si="7"/>
        <v>43765</v>
      </c>
      <c r="TE3" s="39">
        <f t="shared" si="7"/>
        <v>43766</v>
      </c>
      <c r="TF3" s="39">
        <f t="shared" ref="TF3:VQ3" si="8">TE3+1</f>
        <v>43767</v>
      </c>
      <c r="TG3" s="39">
        <f t="shared" si="8"/>
        <v>43768</v>
      </c>
      <c r="TH3" s="39">
        <f t="shared" si="8"/>
        <v>43769</v>
      </c>
      <c r="TI3" s="39">
        <f t="shared" si="8"/>
        <v>43770</v>
      </c>
      <c r="TJ3" s="39">
        <f t="shared" si="8"/>
        <v>43771</v>
      </c>
      <c r="TK3" s="39">
        <f t="shared" si="8"/>
        <v>43772</v>
      </c>
      <c r="TL3" s="39">
        <f t="shared" si="8"/>
        <v>43773</v>
      </c>
      <c r="TM3" s="39">
        <f t="shared" si="8"/>
        <v>43774</v>
      </c>
      <c r="TN3" s="39">
        <f t="shared" si="8"/>
        <v>43775</v>
      </c>
      <c r="TO3" s="39">
        <f t="shared" si="8"/>
        <v>43776</v>
      </c>
      <c r="TP3" s="39">
        <f t="shared" si="8"/>
        <v>43777</v>
      </c>
      <c r="TQ3" s="39">
        <f t="shared" si="8"/>
        <v>43778</v>
      </c>
      <c r="TR3" s="39">
        <f t="shared" si="8"/>
        <v>43779</v>
      </c>
      <c r="TS3" s="39">
        <f t="shared" si="8"/>
        <v>43780</v>
      </c>
      <c r="TT3" s="39">
        <f t="shared" si="8"/>
        <v>43781</v>
      </c>
      <c r="TU3" s="39">
        <f t="shared" si="8"/>
        <v>43782</v>
      </c>
      <c r="TV3" s="39">
        <f t="shared" si="8"/>
        <v>43783</v>
      </c>
      <c r="TW3" s="39">
        <f t="shared" si="8"/>
        <v>43784</v>
      </c>
      <c r="TX3" s="39">
        <f t="shared" si="8"/>
        <v>43785</v>
      </c>
      <c r="TY3" s="39">
        <f t="shared" si="8"/>
        <v>43786</v>
      </c>
      <c r="TZ3" s="39">
        <f t="shared" si="8"/>
        <v>43787</v>
      </c>
      <c r="UA3" s="39">
        <f t="shared" si="8"/>
        <v>43788</v>
      </c>
      <c r="UB3" s="39">
        <f t="shared" si="8"/>
        <v>43789</v>
      </c>
      <c r="UC3" s="39">
        <f t="shared" si="8"/>
        <v>43790</v>
      </c>
      <c r="UD3" s="39">
        <f t="shared" si="8"/>
        <v>43791</v>
      </c>
      <c r="UE3" s="39">
        <f t="shared" si="8"/>
        <v>43792</v>
      </c>
      <c r="UF3" s="39">
        <f t="shared" si="8"/>
        <v>43793</v>
      </c>
      <c r="UG3" s="39">
        <f t="shared" si="8"/>
        <v>43794</v>
      </c>
      <c r="UH3" s="39">
        <f t="shared" si="8"/>
        <v>43795</v>
      </c>
      <c r="UI3" s="39">
        <f t="shared" si="8"/>
        <v>43796</v>
      </c>
      <c r="UJ3" s="39">
        <f t="shared" si="8"/>
        <v>43797</v>
      </c>
      <c r="UK3" s="39">
        <f t="shared" si="8"/>
        <v>43798</v>
      </c>
      <c r="UL3" s="39">
        <f t="shared" si="8"/>
        <v>43799</v>
      </c>
      <c r="UM3" s="39">
        <f t="shared" si="8"/>
        <v>43800</v>
      </c>
      <c r="UN3" s="39">
        <f t="shared" si="8"/>
        <v>43801</v>
      </c>
      <c r="UO3" s="39">
        <f t="shared" si="8"/>
        <v>43802</v>
      </c>
      <c r="UP3" s="39">
        <f t="shared" si="8"/>
        <v>43803</v>
      </c>
      <c r="UQ3" s="39">
        <f t="shared" si="8"/>
        <v>43804</v>
      </c>
      <c r="UR3" s="39">
        <f t="shared" si="8"/>
        <v>43805</v>
      </c>
      <c r="US3" s="39">
        <f t="shared" si="8"/>
        <v>43806</v>
      </c>
      <c r="UT3" s="39">
        <f t="shared" si="8"/>
        <v>43807</v>
      </c>
      <c r="UU3" s="39">
        <f t="shared" si="8"/>
        <v>43808</v>
      </c>
      <c r="UV3" s="39">
        <f t="shared" si="8"/>
        <v>43809</v>
      </c>
      <c r="UW3" s="39">
        <f t="shared" si="8"/>
        <v>43810</v>
      </c>
      <c r="UX3" s="39">
        <f t="shared" si="8"/>
        <v>43811</v>
      </c>
      <c r="UY3" s="39">
        <f t="shared" si="8"/>
        <v>43812</v>
      </c>
      <c r="UZ3" s="39">
        <f t="shared" si="8"/>
        <v>43813</v>
      </c>
      <c r="VA3" s="39">
        <f t="shared" si="8"/>
        <v>43814</v>
      </c>
      <c r="VB3" s="39">
        <f t="shared" si="8"/>
        <v>43815</v>
      </c>
      <c r="VC3" s="39">
        <f t="shared" si="8"/>
        <v>43816</v>
      </c>
      <c r="VD3" s="39">
        <f t="shared" si="8"/>
        <v>43817</v>
      </c>
      <c r="VE3" s="39">
        <f t="shared" si="8"/>
        <v>43818</v>
      </c>
      <c r="VF3" s="39">
        <f t="shared" si="8"/>
        <v>43819</v>
      </c>
      <c r="VG3" s="39">
        <f t="shared" si="8"/>
        <v>43820</v>
      </c>
      <c r="VH3" s="39">
        <f t="shared" si="8"/>
        <v>43821</v>
      </c>
      <c r="VI3" s="39">
        <f t="shared" si="8"/>
        <v>43822</v>
      </c>
      <c r="VJ3" s="39">
        <f t="shared" si="8"/>
        <v>43823</v>
      </c>
      <c r="VK3" s="39">
        <f t="shared" si="8"/>
        <v>43824</v>
      </c>
      <c r="VL3" s="39">
        <f t="shared" si="8"/>
        <v>43825</v>
      </c>
      <c r="VM3" s="39">
        <f t="shared" si="8"/>
        <v>43826</v>
      </c>
      <c r="VN3" s="39">
        <f t="shared" si="8"/>
        <v>43827</v>
      </c>
      <c r="VO3" s="39">
        <f t="shared" si="8"/>
        <v>43828</v>
      </c>
      <c r="VP3" s="39">
        <f t="shared" si="8"/>
        <v>43829</v>
      </c>
      <c r="VQ3" s="39">
        <f t="shared" si="8"/>
        <v>43830</v>
      </c>
      <c r="VR3" s="4"/>
    </row>
    <row r="4" spans="1:590" ht="15.75" x14ac:dyDescent="0.25">
      <c r="A4" s="7" t="s">
        <v>24</v>
      </c>
      <c r="B4" s="13">
        <v>1</v>
      </c>
      <c r="C4" s="22" t="s">
        <v>32</v>
      </c>
      <c r="F4" s="23">
        <f>NETWORKDAYS(G4,H4)</f>
        <v>20</v>
      </c>
      <c r="G4" s="18">
        <v>43261</v>
      </c>
      <c r="H4" s="17">
        <v>43288</v>
      </c>
      <c r="I4" s="12" t="s">
        <v>9</v>
      </c>
      <c r="K4" s="40">
        <v>1</v>
      </c>
      <c r="L4" s="40">
        <v>2</v>
      </c>
      <c r="M4" s="40">
        <v>3</v>
      </c>
      <c r="N4" s="40">
        <v>4</v>
      </c>
      <c r="O4" s="40">
        <v>5</v>
      </c>
      <c r="P4" s="40">
        <v>6</v>
      </c>
      <c r="Q4" s="40">
        <v>7</v>
      </c>
      <c r="R4" s="40">
        <v>8</v>
      </c>
      <c r="S4" s="40">
        <v>9</v>
      </c>
      <c r="T4" s="40">
        <v>10</v>
      </c>
      <c r="U4" s="40">
        <v>11</v>
      </c>
      <c r="V4" s="40">
        <v>12</v>
      </c>
      <c r="W4" s="40">
        <v>13</v>
      </c>
      <c r="X4" s="40">
        <v>14</v>
      </c>
      <c r="Y4" s="40">
        <v>15</v>
      </c>
      <c r="Z4" s="40">
        <v>16</v>
      </c>
      <c r="AA4" s="40">
        <v>17</v>
      </c>
      <c r="AB4" s="40">
        <v>18</v>
      </c>
      <c r="AC4" s="40">
        <v>19</v>
      </c>
      <c r="AD4" s="40">
        <v>20</v>
      </c>
      <c r="AE4" s="40">
        <v>21</v>
      </c>
      <c r="AF4" s="40">
        <v>22</v>
      </c>
      <c r="AG4" s="40">
        <v>23</v>
      </c>
      <c r="AH4" s="40">
        <v>24</v>
      </c>
      <c r="AI4" s="40">
        <v>25</v>
      </c>
      <c r="AJ4" s="40">
        <v>26</v>
      </c>
      <c r="AK4" s="40">
        <v>27</v>
      </c>
      <c r="AL4" s="40">
        <v>28</v>
      </c>
      <c r="AM4" s="40">
        <v>29</v>
      </c>
      <c r="AN4" s="40">
        <v>30</v>
      </c>
      <c r="AO4" s="40">
        <v>1</v>
      </c>
      <c r="AP4" s="40">
        <v>2</v>
      </c>
      <c r="AQ4" s="40">
        <v>3</v>
      </c>
      <c r="AR4" s="40">
        <v>4</v>
      </c>
      <c r="AS4" s="40">
        <v>5</v>
      </c>
      <c r="AT4" s="40">
        <v>6</v>
      </c>
      <c r="AU4" s="40">
        <v>7</v>
      </c>
      <c r="AV4" s="40">
        <v>8</v>
      </c>
      <c r="AW4" s="40">
        <v>9</v>
      </c>
      <c r="AX4" s="40">
        <v>10</v>
      </c>
      <c r="AY4" s="40">
        <v>11</v>
      </c>
      <c r="AZ4" s="40">
        <v>12</v>
      </c>
      <c r="BA4" s="40">
        <v>13</v>
      </c>
      <c r="BB4" s="40">
        <v>14</v>
      </c>
      <c r="BC4" s="40">
        <v>15</v>
      </c>
      <c r="BD4" s="40">
        <v>16</v>
      </c>
      <c r="BE4" s="40">
        <v>17</v>
      </c>
      <c r="BF4" s="40">
        <v>18</v>
      </c>
      <c r="BG4" s="40">
        <v>19</v>
      </c>
      <c r="BH4" s="40">
        <v>20</v>
      </c>
      <c r="BI4" s="40">
        <v>21</v>
      </c>
      <c r="BJ4" s="40">
        <v>22</v>
      </c>
      <c r="BK4" s="40">
        <v>23</v>
      </c>
      <c r="BL4" s="40">
        <v>24</v>
      </c>
      <c r="BM4" s="40">
        <v>25</v>
      </c>
      <c r="BN4" s="40">
        <v>26</v>
      </c>
      <c r="BO4" s="40">
        <v>27</v>
      </c>
      <c r="BP4" s="40">
        <v>28</v>
      </c>
      <c r="BQ4" s="40">
        <v>29</v>
      </c>
      <c r="BR4" s="40">
        <v>30</v>
      </c>
      <c r="BS4" s="40">
        <v>31</v>
      </c>
      <c r="BT4" s="40">
        <v>1</v>
      </c>
      <c r="BU4" s="40">
        <v>2</v>
      </c>
      <c r="BV4" s="40">
        <v>3</v>
      </c>
      <c r="BW4" s="40">
        <v>4</v>
      </c>
      <c r="BX4" s="40">
        <v>5</v>
      </c>
      <c r="BY4" s="40">
        <v>6</v>
      </c>
      <c r="BZ4" s="40">
        <v>7</v>
      </c>
      <c r="CA4" s="40">
        <v>8</v>
      </c>
      <c r="CB4" s="40">
        <v>9</v>
      </c>
      <c r="CC4" s="40">
        <v>10</v>
      </c>
      <c r="CD4" s="40">
        <v>11</v>
      </c>
      <c r="CE4" s="40">
        <v>12</v>
      </c>
      <c r="CF4" s="40">
        <v>13</v>
      </c>
      <c r="CG4" s="40">
        <v>14</v>
      </c>
      <c r="CH4" s="40">
        <v>15</v>
      </c>
      <c r="CI4" s="40">
        <v>16</v>
      </c>
      <c r="CJ4" s="40">
        <v>17</v>
      </c>
      <c r="CK4" s="40">
        <v>18</v>
      </c>
      <c r="CL4" s="40">
        <v>19</v>
      </c>
      <c r="CM4" s="40">
        <v>20</v>
      </c>
      <c r="CN4" s="40">
        <v>21</v>
      </c>
      <c r="CO4" s="40">
        <v>22</v>
      </c>
      <c r="CP4" s="40">
        <v>23</v>
      </c>
      <c r="CQ4" s="40">
        <v>24</v>
      </c>
      <c r="CR4" s="40">
        <v>25</v>
      </c>
      <c r="CS4" s="40">
        <v>26</v>
      </c>
      <c r="CT4" s="40">
        <v>27</v>
      </c>
      <c r="CU4" s="40">
        <v>28</v>
      </c>
      <c r="CV4" s="40">
        <v>29</v>
      </c>
      <c r="CW4" s="40">
        <v>30</v>
      </c>
      <c r="CX4" s="40">
        <v>31</v>
      </c>
      <c r="CY4" s="40">
        <v>1</v>
      </c>
      <c r="CZ4" s="40">
        <v>2</v>
      </c>
      <c r="DA4" s="40">
        <v>3</v>
      </c>
      <c r="DB4" s="40">
        <v>4</v>
      </c>
      <c r="DC4" s="40">
        <v>5</v>
      </c>
      <c r="DD4" s="40">
        <v>6</v>
      </c>
      <c r="DE4" s="40">
        <v>7</v>
      </c>
      <c r="DF4" s="40">
        <v>8</v>
      </c>
      <c r="DG4" s="40">
        <v>9</v>
      </c>
      <c r="DH4" s="40">
        <v>10</v>
      </c>
      <c r="DI4" s="40">
        <v>11</v>
      </c>
      <c r="DJ4" s="40">
        <v>12</v>
      </c>
      <c r="DK4" s="40">
        <v>13</v>
      </c>
      <c r="DL4" s="40">
        <v>14</v>
      </c>
      <c r="DM4" s="40">
        <v>15</v>
      </c>
      <c r="DN4" s="40">
        <v>16</v>
      </c>
      <c r="DO4" s="40">
        <v>17</v>
      </c>
      <c r="DP4" s="40">
        <v>18</v>
      </c>
      <c r="DQ4" s="40">
        <v>19</v>
      </c>
      <c r="DR4" s="40">
        <v>20</v>
      </c>
      <c r="DS4" s="40">
        <v>21</v>
      </c>
      <c r="DT4" s="40">
        <v>22</v>
      </c>
      <c r="DU4" s="40">
        <v>23</v>
      </c>
      <c r="DV4" s="40">
        <v>24</v>
      </c>
      <c r="DW4" s="40">
        <v>25</v>
      </c>
      <c r="DX4" s="40">
        <v>26</v>
      </c>
      <c r="DY4" s="40">
        <v>27</v>
      </c>
      <c r="DZ4" s="40">
        <v>28</v>
      </c>
      <c r="EA4" s="40">
        <v>29</v>
      </c>
      <c r="EB4" s="40">
        <v>30</v>
      </c>
      <c r="EC4" s="40">
        <v>1</v>
      </c>
      <c r="ED4" s="40">
        <v>2</v>
      </c>
      <c r="EE4" s="40">
        <v>3</v>
      </c>
      <c r="EF4" s="40">
        <v>4</v>
      </c>
      <c r="EG4" s="40">
        <v>5</v>
      </c>
      <c r="EH4" s="40">
        <v>6</v>
      </c>
      <c r="EI4" s="40">
        <v>7</v>
      </c>
      <c r="EJ4" s="40">
        <v>8</v>
      </c>
      <c r="EK4" s="40">
        <v>9</v>
      </c>
      <c r="EL4" s="40">
        <v>10</v>
      </c>
      <c r="EM4" s="40">
        <v>11</v>
      </c>
      <c r="EN4" s="40">
        <v>12</v>
      </c>
      <c r="EO4" s="40">
        <v>13</v>
      </c>
      <c r="EP4" s="40">
        <v>14</v>
      </c>
      <c r="EQ4" s="40">
        <v>15</v>
      </c>
      <c r="ER4" s="40">
        <v>16</v>
      </c>
      <c r="ES4" s="40">
        <v>17</v>
      </c>
      <c r="ET4" s="40">
        <v>18</v>
      </c>
      <c r="EU4" s="40">
        <v>19</v>
      </c>
      <c r="EV4" s="40">
        <v>20</v>
      </c>
      <c r="EW4" s="40">
        <v>21</v>
      </c>
      <c r="EX4" s="40">
        <v>22</v>
      </c>
      <c r="EY4" s="40">
        <v>23</v>
      </c>
      <c r="EZ4" s="40">
        <v>24</v>
      </c>
      <c r="FA4" s="40">
        <v>25</v>
      </c>
      <c r="FB4" s="40">
        <v>26</v>
      </c>
      <c r="FC4" s="40">
        <v>27</v>
      </c>
      <c r="FD4" s="40">
        <v>28</v>
      </c>
      <c r="FE4" s="40">
        <v>29</v>
      </c>
      <c r="FF4" s="40">
        <v>30</v>
      </c>
      <c r="FG4" s="40">
        <v>31</v>
      </c>
      <c r="FH4" s="40">
        <v>1</v>
      </c>
      <c r="FI4" s="40">
        <v>2</v>
      </c>
      <c r="FJ4" s="40">
        <v>3</v>
      </c>
      <c r="FK4" s="40">
        <v>4</v>
      </c>
      <c r="FL4" s="40">
        <v>5</v>
      </c>
      <c r="FM4" s="40">
        <v>6</v>
      </c>
      <c r="FN4" s="40">
        <v>7</v>
      </c>
      <c r="FO4" s="40">
        <v>8</v>
      </c>
      <c r="FP4" s="40">
        <v>9</v>
      </c>
      <c r="FQ4" s="40">
        <v>10</v>
      </c>
      <c r="FR4" s="40">
        <v>11</v>
      </c>
      <c r="FS4" s="40">
        <v>12</v>
      </c>
      <c r="FT4" s="40">
        <v>13</v>
      </c>
      <c r="FU4" s="40">
        <v>14</v>
      </c>
      <c r="FV4" s="40">
        <v>15</v>
      </c>
      <c r="FW4" s="40">
        <v>16</v>
      </c>
      <c r="FX4" s="40">
        <v>17</v>
      </c>
      <c r="FY4" s="40">
        <v>18</v>
      </c>
      <c r="FZ4" s="40">
        <v>19</v>
      </c>
      <c r="GA4" s="40">
        <v>20</v>
      </c>
      <c r="GB4" s="40">
        <v>21</v>
      </c>
      <c r="GC4" s="40">
        <v>22</v>
      </c>
      <c r="GD4" s="40">
        <v>23</v>
      </c>
      <c r="GE4" s="40">
        <v>24</v>
      </c>
      <c r="GF4" s="40">
        <v>25</v>
      </c>
      <c r="GG4" s="40">
        <v>26</v>
      </c>
      <c r="GH4" s="40">
        <v>27</v>
      </c>
      <c r="GI4" s="40">
        <v>28</v>
      </c>
      <c r="GJ4" s="40">
        <v>29</v>
      </c>
      <c r="GK4" s="40">
        <v>30</v>
      </c>
      <c r="GL4" s="40">
        <v>1</v>
      </c>
      <c r="GM4" s="40">
        <v>2</v>
      </c>
      <c r="GN4" s="40">
        <v>3</v>
      </c>
      <c r="GO4" s="40">
        <v>4</v>
      </c>
      <c r="GP4" s="40">
        <v>5</v>
      </c>
      <c r="GQ4" s="40">
        <v>6</v>
      </c>
      <c r="GR4" s="40">
        <v>7</v>
      </c>
      <c r="GS4" s="40">
        <v>8</v>
      </c>
      <c r="GT4" s="40">
        <v>9</v>
      </c>
      <c r="GU4" s="40">
        <v>10</v>
      </c>
      <c r="GV4" s="40">
        <v>11</v>
      </c>
      <c r="GW4" s="40">
        <v>12</v>
      </c>
      <c r="GX4" s="40">
        <v>13</v>
      </c>
      <c r="GY4" s="40">
        <v>14</v>
      </c>
      <c r="GZ4" s="40">
        <v>15</v>
      </c>
      <c r="HA4" s="40">
        <v>16</v>
      </c>
      <c r="HB4" s="40">
        <v>17</v>
      </c>
      <c r="HC4" s="40">
        <v>18</v>
      </c>
      <c r="HD4" s="40">
        <v>19</v>
      </c>
      <c r="HE4" s="40">
        <v>20</v>
      </c>
      <c r="HF4" s="40">
        <v>21</v>
      </c>
      <c r="HG4" s="40">
        <v>22</v>
      </c>
      <c r="HH4" s="40">
        <v>23</v>
      </c>
      <c r="HI4" s="40">
        <v>24</v>
      </c>
      <c r="HJ4" s="40">
        <v>25</v>
      </c>
      <c r="HK4" s="40">
        <v>26</v>
      </c>
      <c r="HL4" s="40">
        <v>27</v>
      </c>
      <c r="HM4" s="40">
        <v>28</v>
      </c>
      <c r="HN4" s="40">
        <v>29</v>
      </c>
      <c r="HO4" s="40">
        <v>30</v>
      </c>
      <c r="HP4" s="40">
        <v>31</v>
      </c>
      <c r="HQ4" s="40">
        <v>1</v>
      </c>
      <c r="HR4" s="40">
        <v>2</v>
      </c>
      <c r="HS4" s="40">
        <v>3</v>
      </c>
      <c r="HT4" s="40">
        <v>4</v>
      </c>
      <c r="HU4" s="40">
        <v>5</v>
      </c>
      <c r="HV4" s="40">
        <v>6</v>
      </c>
      <c r="HW4" s="40">
        <v>7</v>
      </c>
      <c r="HX4" s="40">
        <v>8</v>
      </c>
      <c r="HY4" s="40">
        <v>9</v>
      </c>
      <c r="HZ4" s="40">
        <v>10</v>
      </c>
      <c r="IA4" s="40">
        <v>11</v>
      </c>
      <c r="IB4" s="40">
        <v>12</v>
      </c>
      <c r="IC4" s="40">
        <v>13</v>
      </c>
      <c r="ID4" s="40">
        <v>14</v>
      </c>
      <c r="IE4" s="40">
        <v>15</v>
      </c>
      <c r="IF4" s="40">
        <v>16</v>
      </c>
      <c r="IG4" s="40">
        <v>17</v>
      </c>
      <c r="IH4" s="40">
        <v>18</v>
      </c>
      <c r="II4" s="40">
        <v>19</v>
      </c>
      <c r="IJ4" s="40">
        <v>20</v>
      </c>
      <c r="IK4" s="40">
        <v>21</v>
      </c>
      <c r="IL4" s="40">
        <v>22</v>
      </c>
      <c r="IM4" s="40">
        <v>23</v>
      </c>
      <c r="IN4" s="40">
        <v>24</v>
      </c>
      <c r="IO4" s="40">
        <v>25</v>
      </c>
      <c r="IP4" s="40">
        <v>26</v>
      </c>
      <c r="IQ4" s="40">
        <v>27</v>
      </c>
      <c r="IR4" s="40">
        <v>28</v>
      </c>
      <c r="IS4" s="40">
        <v>29</v>
      </c>
      <c r="IT4" s="40">
        <v>30</v>
      </c>
      <c r="IU4" s="40">
        <v>31</v>
      </c>
      <c r="IV4" s="40">
        <v>1</v>
      </c>
      <c r="IW4" s="40">
        <v>2</v>
      </c>
      <c r="IX4" s="40">
        <v>3</v>
      </c>
      <c r="IY4" s="40">
        <v>4</v>
      </c>
      <c r="IZ4" s="40">
        <v>5</v>
      </c>
      <c r="JA4" s="40">
        <v>6</v>
      </c>
      <c r="JB4" s="40">
        <v>7</v>
      </c>
      <c r="JC4" s="40">
        <v>8</v>
      </c>
      <c r="JD4" s="40">
        <v>9</v>
      </c>
      <c r="JE4" s="40">
        <v>10</v>
      </c>
      <c r="JF4" s="40">
        <v>11</v>
      </c>
      <c r="JG4" s="40">
        <v>12</v>
      </c>
      <c r="JH4" s="40">
        <v>13</v>
      </c>
      <c r="JI4" s="40">
        <v>14</v>
      </c>
      <c r="JJ4" s="40">
        <v>15</v>
      </c>
      <c r="JK4" s="40">
        <v>16</v>
      </c>
      <c r="JL4" s="40">
        <v>17</v>
      </c>
      <c r="JM4" s="40">
        <v>18</v>
      </c>
      <c r="JN4" s="40">
        <v>19</v>
      </c>
      <c r="JO4" s="40">
        <v>20</v>
      </c>
      <c r="JP4" s="40">
        <v>21</v>
      </c>
      <c r="JQ4" s="40">
        <v>22</v>
      </c>
      <c r="JR4" s="40">
        <v>23</v>
      </c>
      <c r="JS4" s="40">
        <v>24</v>
      </c>
      <c r="JT4" s="40">
        <v>25</v>
      </c>
      <c r="JU4" s="40">
        <v>26</v>
      </c>
      <c r="JV4" s="40">
        <v>27</v>
      </c>
      <c r="JW4" s="40">
        <v>28</v>
      </c>
      <c r="JX4" s="40">
        <v>1</v>
      </c>
      <c r="JY4" s="40">
        <v>2</v>
      </c>
      <c r="JZ4" s="40">
        <v>3</v>
      </c>
      <c r="KA4" s="40">
        <v>4</v>
      </c>
      <c r="KB4" s="40">
        <v>5</v>
      </c>
      <c r="KC4" s="40">
        <v>6</v>
      </c>
      <c r="KD4" s="40">
        <v>7</v>
      </c>
      <c r="KE4" s="40">
        <v>8</v>
      </c>
      <c r="KF4" s="40">
        <v>9</v>
      </c>
      <c r="KG4" s="40">
        <v>10</v>
      </c>
      <c r="KH4" s="40">
        <v>11</v>
      </c>
      <c r="KI4" s="40">
        <v>12</v>
      </c>
      <c r="KJ4" s="40">
        <v>13</v>
      </c>
      <c r="KK4" s="40">
        <v>14</v>
      </c>
      <c r="KL4" s="40">
        <v>15</v>
      </c>
      <c r="KM4" s="40">
        <v>16</v>
      </c>
      <c r="KN4" s="40">
        <v>17</v>
      </c>
      <c r="KO4" s="40">
        <v>18</v>
      </c>
      <c r="KP4" s="40">
        <v>19</v>
      </c>
      <c r="KQ4" s="40">
        <v>20</v>
      </c>
      <c r="KR4" s="40">
        <v>21</v>
      </c>
      <c r="KS4" s="40">
        <v>22</v>
      </c>
      <c r="KT4" s="40">
        <v>23</v>
      </c>
      <c r="KU4" s="40">
        <v>24</v>
      </c>
      <c r="KV4" s="40">
        <v>25</v>
      </c>
      <c r="KW4" s="40">
        <v>26</v>
      </c>
      <c r="KX4" s="40">
        <v>27</v>
      </c>
      <c r="KY4" s="40">
        <v>28</v>
      </c>
      <c r="KZ4" s="40">
        <v>29</v>
      </c>
      <c r="LA4" s="40">
        <v>30</v>
      </c>
      <c r="LB4" s="40">
        <v>31</v>
      </c>
      <c r="LC4" s="40">
        <v>1</v>
      </c>
      <c r="LD4" s="40">
        <v>2</v>
      </c>
      <c r="LE4" s="40">
        <v>3</v>
      </c>
      <c r="LF4" s="40">
        <v>4</v>
      </c>
      <c r="LG4" s="40">
        <v>5</v>
      </c>
      <c r="LH4" s="40">
        <v>6</v>
      </c>
      <c r="LI4" s="40">
        <v>7</v>
      </c>
      <c r="LJ4" s="40">
        <v>8</v>
      </c>
      <c r="LK4" s="40">
        <v>9</v>
      </c>
      <c r="LL4" s="40">
        <v>10</v>
      </c>
      <c r="LM4" s="40">
        <v>11</v>
      </c>
      <c r="LN4" s="40">
        <v>12</v>
      </c>
      <c r="LO4" s="40">
        <v>13</v>
      </c>
      <c r="LP4" s="40">
        <v>14</v>
      </c>
      <c r="LQ4" s="40">
        <v>15</v>
      </c>
      <c r="LR4" s="40">
        <v>16</v>
      </c>
      <c r="LS4" s="40">
        <v>17</v>
      </c>
      <c r="LT4" s="40">
        <v>18</v>
      </c>
      <c r="LU4" s="40">
        <v>19</v>
      </c>
      <c r="LV4" s="40">
        <v>20</v>
      </c>
      <c r="LW4" s="40">
        <v>21</v>
      </c>
      <c r="LX4" s="40">
        <v>22</v>
      </c>
      <c r="LY4" s="40">
        <v>23</v>
      </c>
      <c r="LZ4" s="40">
        <v>24</v>
      </c>
      <c r="MA4" s="40">
        <v>25</v>
      </c>
      <c r="MB4" s="40">
        <v>26</v>
      </c>
      <c r="MC4" s="40">
        <v>27</v>
      </c>
      <c r="MD4" s="40">
        <v>28</v>
      </c>
      <c r="ME4" s="40">
        <v>29</v>
      </c>
      <c r="MF4" s="40">
        <v>30</v>
      </c>
      <c r="MG4" s="40">
        <v>1</v>
      </c>
      <c r="MH4" s="40">
        <v>2</v>
      </c>
      <c r="MI4" s="40">
        <v>3</v>
      </c>
      <c r="MJ4" s="40">
        <v>4</v>
      </c>
      <c r="MK4" s="40">
        <v>5</v>
      </c>
      <c r="ML4" s="40">
        <v>6</v>
      </c>
      <c r="MM4" s="40">
        <v>7</v>
      </c>
      <c r="MN4" s="40">
        <v>8</v>
      </c>
      <c r="MO4" s="40">
        <v>9</v>
      </c>
      <c r="MP4" s="40">
        <v>10</v>
      </c>
      <c r="MQ4" s="40">
        <v>11</v>
      </c>
      <c r="MR4" s="40">
        <v>12</v>
      </c>
      <c r="MS4" s="40">
        <v>13</v>
      </c>
      <c r="MT4" s="40">
        <v>14</v>
      </c>
      <c r="MU4" s="40">
        <v>15</v>
      </c>
      <c r="MV4" s="40">
        <v>16</v>
      </c>
      <c r="MW4" s="40">
        <v>17</v>
      </c>
      <c r="MX4" s="40">
        <v>18</v>
      </c>
      <c r="MY4" s="40">
        <v>19</v>
      </c>
      <c r="MZ4" s="40">
        <v>20</v>
      </c>
      <c r="NA4" s="40">
        <v>21</v>
      </c>
      <c r="NB4" s="40">
        <v>22</v>
      </c>
      <c r="NC4" s="40">
        <v>23</v>
      </c>
      <c r="ND4" s="40">
        <v>24</v>
      </c>
      <c r="NE4" s="40">
        <v>25</v>
      </c>
      <c r="NF4" s="40">
        <v>26</v>
      </c>
      <c r="NG4" s="40">
        <v>27</v>
      </c>
      <c r="NH4" s="40">
        <v>28</v>
      </c>
      <c r="NI4" s="40">
        <v>29</v>
      </c>
      <c r="NJ4" s="40">
        <v>30</v>
      </c>
      <c r="NK4" s="40">
        <v>31</v>
      </c>
      <c r="NL4" s="40">
        <v>1</v>
      </c>
      <c r="NM4" s="40">
        <v>2</v>
      </c>
      <c r="NN4" s="40">
        <v>3</v>
      </c>
      <c r="NO4" s="40">
        <v>4</v>
      </c>
      <c r="NP4" s="40">
        <v>5</v>
      </c>
      <c r="NQ4" s="40">
        <v>6</v>
      </c>
      <c r="NR4" s="40">
        <v>7</v>
      </c>
      <c r="NS4" s="40">
        <v>8</v>
      </c>
      <c r="NT4" s="40">
        <v>9</v>
      </c>
      <c r="NU4" s="40">
        <v>10</v>
      </c>
      <c r="NV4" s="40">
        <v>11</v>
      </c>
      <c r="NW4" s="40">
        <v>12</v>
      </c>
      <c r="NX4" s="40">
        <v>13</v>
      </c>
      <c r="NY4" s="40">
        <v>14</v>
      </c>
      <c r="NZ4" s="40">
        <v>15</v>
      </c>
      <c r="OA4" s="40">
        <v>16</v>
      </c>
      <c r="OB4" s="40">
        <v>17</v>
      </c>
      <c r="OC4" s="40">
        <v>18</v>
      </c>
      <c r="OD4" s="40">
        <v>19</v>
      </c>
      <c r="OE4" s="40">
        <v>20</v>
      </c>
      <c r="OF4" s="40">
        <v>21</v>
      </c>
      <c r="OG4" s="40">
        <v>22</v>
      </c>
      <c r="OH4" s="40">
        <v>23</v>
      </c>
      <c r="OI4" s="40">
        <v>24</v>
      </c>
      <c r="OJ4" s="40">
        <v>25</v>
      </c>
      <c r="OK4" s="40">
        <v>26</v>
      </c>
      <c r="OL4" s="40">
        <v>27</v>
      </c>
      <c r="OM4" s="40">
        <v>28</v>
      </c>
      <c r="ON4" s="40">
        <v>29</v>
      </c>
      <c r="OO4" s="40">
        <v>30</v>
      </c>
      <c r="OP4" s="40">
        <v>1</v>
      </c>
      <c r="OQ4" s="40">
        <v>2</v>
      </c>
      <c r="OR4" s="40">
        <v>3</v>
      </c>
      <c r="OS4" s="40">
        <v>4</v>
      </c>
      <c r="OT4" s="40">
        <v>5</v>
      </c>
      <c r="OU4" s="40">
        <v>6</v>
      </c>
      <c r="OV4" s="40">
        <v>7</v>
      </c>
      <c r="OW4" s="40">
        <v>8</v>
      </c>
      <c r="OX4" s="40">
        <v>9</v>
      </c>
      <c r="OY4" s="40">
        <v>10</v>
      </c>
      <c r="OZ4" s="40">
        <v>11</v>
      </c>
      <c r="PA4" s="40">
        <v>12</v>
      </c>
      <c r="PB4" s="40">
        <v>13</v>
      </c>
      <c r="PC4" s="40">
        <v>14</v>
      </c>
      <c r="PD4" s="40">
        <v>15</v>
      </c>
      <c r="PE4" s="40">
        <v>16</v>
      </c>
      <c r="PF4" s="40">
        <v>17</v>
      </c>
      <c r="PG4" s="40">
        <v>18</v>
      </c>
      <c r="PH4" s="40">
        <v>19</v>
      </c>
      <c r="PI4" s="40">
        <v>20</v>
      </c>
      <c r="PJ4" s="40">
        <v>21</v>
      </c>
      <c r="PK4" s="40">
        <v>22</v>
      </c>
      <c r="PL4" s="40">
        <v>23</v>
      </c>
      <c r="PM4" s="40">
        <v>24</v>
      </c>
      <c r="PN4" s="40">
        <v>25</v>
      </c>
      <c r="PO4" s="40">
        <v>26</v>
      </c>
      <c r="PP4" s="40">
        <v>27</v>
      </c>
      <c r="PQ4" s="40">
        <v>28</v>
      </c>
      <c r="PR4" s="40">
        <v>29</v>
      </c>
      <c r="PS4" s="40">
        <v>30</v>
      </c>
      <c r="PT4" s="40">
        <v>31</v>
      </c>
      <c r="PU4" s="40">
        <v>1</v>
      </c>
      <c r="PV4" s="40">
        <v>2</v>
      </c>
      <c r="PW4" s="40">
        <v>3</v>
      </c>
      <c r="PX4" s="40">
        <v>4</v>
      </c>
      <c r="PY4" s="40">
        <v>5</v>
      </c>
      <c r="PZ4" s="40">
        <v>6</v>
      </c>
      <c r="QA4" s="40">
        <v>7</v>
      </c>
      <c r="QB4" s="40">
        <v>8</v>
      </c>
      <c r="QC4" s="40">
        <v>9</v>
      </c>
      <c r="QD4" s="40">
        <v>10</v>
      </c>
      <c r="QE4" s="40">
        <v>11</v>
      </c>
      <c r="QF4" s="40">
        <v>12</v>
      </c>
      <c r="QG4" s="40">
        <v>13</v>
      </c>
      <c r="QH4" s="40">
        <v>14</v>
      </c>
      <c r="QI4" s="40">
        <v>15</v>
      </c>
      <c r="QJ4" s="40">
        <v>16</v>
      </c>
      <c r="QK4" s="40">
        <v>17</v>
      </c>
      <c r="QL4" s="40">
        <v>18</v>
      </c>
      <c r="QM4" s="40">
        <v>19</v>
      </c>
      <c r="QN4" s="40">
        <v>20</v>
      </c>
      <c r="QO4" s="40">
        <v>21</v>
      </c>
      <c r="QP4" s="40">
        <v>22</v>
      </c>
      <c r="QQ4" s="40">
        <v>23</v>
      </c>
      <c r="QR4" s="40">
        <v>24</v>
      </c>
      <c r="QS4" s="40">
        <v>25</v>
      </c>
      <c r="QT4" s="40">
        <v>26</v>
      </c>
      <c r="QU4" s="40">
        <v>27</v>
      </c>
      <c r="QV4" s="40">
        <v>28</v>
      </c>
      <c r="QW4" s="40">
        <v>29</v>
      </c>
      <c r="QX4" s="40">
        <v>30</v>
      </c>
      <c r="QY4" s="40">
        <v>31</v>
      </c>
      <c r="QZ4" s="40">
        <v>1</v>
      </c>
      <c r="RA4" s="40">
        <v>2</v>
      </c>
      <c r="RB4" s="40">
        <v>3</v>
      </c>
      <c r="RC4" s="40">
        <v>4</v>
      </c>
      <c r="RD4" s="40">
        <v>5</v>
      </c>
      <c r="RE4" s="40">
        <v>6</v>
      </c>
      <c r="RF4" s="40">
        <v>7</v>
      </c>
      <c r="RG4" s="40">
        <v>8</v>
      </c>
      <c r="RH4" s="40">
        <v>9</v>
      </c>
      <c r="RI4" s="40">
        <v>10</v>
      </c>
      <c r="RJ4" s="40">
        <v>11</v>
      </c>
      <c r="RK4" s="40">
        <v>12</v>
      </c>
      <c r="RL4" s="40">
        <v>13</v>
      </c>
      <c r="RM4" s="40">
        <v>14</v>
      </c>
      <c r="RN4" s="40">
        <v>15</v>
      </c>
      <c r="RO4" s="40">
        <v>16</v>
      </c>
      <c r="RP4" s="40">
        <v>17</v>
      </c>
      <c r="RQ4" s="40">
        <v>18</v>
      </c>
      <c r="RR4" s="40">
        <v>19</v>
      </c>
      <c r="RS4" s="40">
        <v>20</v>
      </c>
      <c r="RT4" s="40">
        <v>21</v>
      </c>
      <c r="RU4" s="40">
        <v>22</v>
      </c>
      <c r="RV4" s="40">
        <v>23</v>
      </c>
      <c r="RW4" s="40">
        <v>24</v>
      </c>
      <c r="RX4" s="40">
        <v>25</v>
      </c>
      <c r="RY4" s="40">
        <v>26</v>
      </c>
      <c r="RZ4" s="40">
        <v>27</v>
      </c>
      <c r="SA4" s="40">
        <v>28</v>
      </c>
      <c r="SB4" s="40">
        <v>29</v>
      </c>
      <c r="SC4" s="40">
        <v>30</v>
      </c>
      <c r="SD4" s="40">
        <v>1</v>
      </c>
      <c r="SE4" s="40">
        <v>2</v>
      </c>
      <c r="SF4" s="40">
        <v>3</v>
      </c>
      <c r="SG4" s="40">
        <v>4</v>
      </c>
      <c r="SH4" s="40">
        <v>5</v>
      </c>
      <c r="SI4" s="40">
        <v>6</v>
      </c>
      <c r="SJ4" s="40">
        <v>7</v>
      </c>
      <c r="SK4" s="40">
        <v>8</v>
      </c>
      <c r="SL4" s="40">
        <v>9</v>
      </c>
      <c r="SM4" s="40">
        <v>10</v>
      </c>
      <c r="SN4" s="40">
        <v>11</v>
      </c>
      <c r="SO4" s="40">
        <v>12</v>
      </c>
      <c r="SP4" s="40">
        <v>13</v>
      </c>
      <c r="SQ4" s="40">
        <v>14</v>
      </c>
      <c r="SR4" s="40">
        <v>15</v>
      </c>
      <c r="SS4" s="40">
        <v>16</v>
      </c>
      <c r="ST4" s="40">
        <v>17</v>
      </c>
      <c r="SU4" s="40">
        <v>18</v>
      </c>
      <c r="SV4" s="40">
        <v>19</v>
      </c>
      <c r="SW4" s="40">
        <v>20</v>
      </c>
      <c r="SX4" s="40">
        <v>21</v>
      </c>
      <c r="SY4" s="40">
        <v>22</v>
      </c>
      <c r="SZ4" s="40">
        <v>23</v>
      </c>
      <c r="TA4" s="40">
        <v>24</v>
      </c>
      <c r="TB4" s="40">
        <v>25</v>
      </c>
      <c r="TC4" s="40">
        <v>26</v>
      </c>
      <c r="TD4" s="40">
        <v>27</v>
      </c>
      <c r="TE4" s="40">
        <v>28</v>
      </c>
      <c r="TF4" s="40">
        <v>29</v>
      </c>
      <c r="TG4" s="40">
        <v>30</v>
      </c>
      <c r="TH4" s="40">
        <v>31</v>
      </c>
      <c r="TI4" s="40">
        <v>1</v>
      </c>
      <c r="TJ4" s="40">
        <v>2</v>
      </c>
      <c r="TK4" s="40">
        <v>3</v>
      </c>
      <c r="TL4" s="40">
        <v>4</v>
      </c>
      <c r="TM4" s="40">
        <v>5</v>
      </c>
      <c r="TN4" s="40">
        <v>6</v>
      </c>
      <c r="TO4" s="40">
        <v>7</v>
      </c>
      <c r="TP4" s="40">
        <v>8</v>
      </c>
      <c r="TQ4" s="40">
        <v>9</v>
      </c>
      <c r="TR4" s="40">
        <v>10</v>
      </c>
      <c r="TS4" s="40">
        <v>11</v>
      </c>
      <c r="TT4" s="40">
        <v>12</v>
      </c>
      <c r="TU4" s="40">
        <v>13</v>
      </c>
      <c r="TV4" s="40">
        <v>14</v>
      </c>
      <c r="TW4" s="40">
        <v>15</v>
      </c>
      <c r="TX4" s="40">
        <v>16</v>
      </c>
      <c r="TY4" s="40">
        <v>17</v>
      </c>
      <c r="TZ4" s="40">
        <v>18</v>
      </c>
      <c r="UA4" s="40">
        <v>19</v>
      </c>
      <c r="UB4" s="40">
        <v>20</v>
      </c>
      <c r="UC4" s="40">
        <v>21</v>
      </c>
      <c r="UD4" s="40">
        <v>22</v>
      </c>
      <c r="UE4" s="40">
        <v>23</v>
      </c>
      <c r="UF4" s="40">
        <v>24</v>
      </c>
      <c r="UG4" s="40">
        <v>25</v>
      </c>
      <c r="UH4" s="40">
        <v>26</v>
      </c>
      <c r="UI4" s="40">
        <v>27</v>
      </c>
      <c r="UJ4" s="40">
        <v>28</v>
      </c>
      <c r="UK4" s="40">
        <v>29</v>
      </c>
      <c r="UL4" s="40">
        <v>30</v>
      </c>
      <c r="UM4" s="40">
        <v>1</v>
      </c>
      <c r="UN4" s="40">
        <v>2</v>
      </c>
      <c r="UO4" s="40">
        <v>3</v>
      </c>
      <c r="UP4" s="40">
        <v>4</v>
      </c>
      <c r="UQ4" s="40">
        <v>5</v>
      </c>
      <c r="UR4" s="40">
        <v>6</v>
      </c>
      <c r="US4" s="40">
        <v>7</v>
      </c>
      <c r="UT4" s="40">
        <v>8</v>
      </c>
      <c r="UU4" s="40">
        <v>9</v>
      </c>
      <c r="UV4" s="40">
        <v>10</v>
      </c>
      <c r="UW4" s="40">
        <v>11</v>
      </c>
      <c r="UX4" s="40">
        <v>12</v>
      </c>
      <c r="UY4" s="40">
        <v>13</v>
      </c>
      <c r="UZ4" s="40">
        <v>14</v>
      </c>
      <c r="VA4" s="40">
        <v>15</v>
      </c>
      <c r="VB4" s="40">
        <v>16</v>
      </c>
      <c r="VC4" s="40">
        <v>17</v>
      </c>
      <c r="VD4" s="40">
        <v>18</v>
      </c>
      <c r="VE4" s="40">
        <v>19</v>
      </c>
      <c r="VF4" s="40">
        <v>20</v>
      </c>
      <c r="VG4" s="40">
        <v>21</v>
      </c>
      <c r="VH4" s="40">
        <v>22</v>
      </c>
      <c r="VI4" s="40">
        <v>23</v>
      </c>
      <c r="VJ4" s="40">
        <v>24</v>
      </c>
      <c r="VK4" s="40">
        <v>25</v>
      </c>
      <c r="VL4" s="40">
        <v>26</v>
      </c>
      <c r="VM4" s="40">
        <v>27</v>
      </c>
      <c r="VN4" s="40">
        <v>28</v>
      </c>
      <c r="VO4" s="40">
        <v>29</v>
      </c>
      <c r="VP4" s="40">
        <v>30</v>
      </c>
      <c r="VQ4" s="40">
        <v>31</v>
      </c>
      <c r="VR4" s="4"/>
    </row>
    <row r="5" spans="1:590" outlineLevel="1" x14ac:dyDescent="0.25">
      <c r="B5" s="12">
        <v>1</v>
      </c>
      <c r="C5" s="16" t="s">
        <v>26</v>
      </c>
      <c r="D5" s="14" t="s">
        <v>34</v>
      </c>
      <c r="E5" s="14" t="s">
        <v>4</v>
      </c>
      <c r="F5" s="44">
        <v>19</v>
      </c>
      <c r="G5" s="15">
        <v>43262</v>
      </c>
      <c r="H5" s="15">
        <f>WORKDAY(G5,F5)</f>
        <v>43287</v>
      </c>
      <c r="I5" s="12" t="s">
        <v>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31</v>
      </c>
      <c r="V5" s="29" t="s">
        <v>31</v>
      </c>
      <c r="W5" s="29" t="s">
        <v>31</v>
      </c>
      <c r="X5" s="29" t="s">
        <v>31</v>
      </c>
      <c r="Y5" s="29" t="s">
        <v>31</v>
      </c>
      <c r="Z5" s="29" t="s">
        <v>31</v>
      </c>
      <c r="AA5" s="29" t="s">
        <v>31</v>
      </c>
      <c r="AB5" s="29" t="s">
        <v>31</v>
      </c>
      <c r="AC5" s="29" t="s">
        <v>31</v>
      </c>
      <c r="AD5" s="30" t="s">
        <v>31</v>
      </c>
      <c r="AE5" s="31" t="s">
        <v>31</v>
      </c>
      <c r="AF5" s="31" t="s">
        <v>31</v>
      </c>
      <c r="AG5" s="31" t="s">
        <v>31</v>
      </c>
      <c r="AH5" s="31" t="s">
        <v>31</v>
      </c>
      <c r="AI5" s="31" t="s">
        <v>31</v>
      </c>
      <c r="AJ5" s="31" t="s">
        <v>31</v>
      </c>
      <c r="AK5" s="31" t="s">
        <v>31</v>
      </c>
      <c r="AL5" s="31" t="s">
        <v>31</v>
      </c>
      <c r="AM5" s="31" t="s">
        <v>31</v>
      </c>
      <c r="AN5" s="43" t="s">
        <v>31</v>
      </c>
      <c r="AO5" s="43" t="s">
        <v>31</v>
      </c>
      <c r="AP5" s="43" t="s">
        <v>31</v>
      </c>
      <c r="AQ5" s="43" t="s">
        <v>31</v>
      </c>
      <c r="AR5" s="43" t="s">
        <v>31</v>
      </c>
      <c r="AS5" s="43" t="s">
        <v>31</v>
      </c>
      <c r="AT5" s="43" t="s">
        <v>31</v>
      </c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4"/>
    </row>
    <row r="6" spans="1:590" ht="15.75" x14ac:dyDescent="0.25">
      <c r="A6" s="7" t="s">
        <v>24</v>
      </c>
      <c r="B6" s="1">
        <v>2</v>
      </c>
      <c r="C6" s="14" t="s">
        <v>27</v>
      </c>
      <c r="F6" s="23">
        <f>NETWORKDAYS(G6,H6)</f>
        <v>44</v>
      </c>
      <c r="G6" s="18">
        <v>43201</v>
      </c>
      <c r="H6" s="17">
        <v>43262</v>
      </c>
      <c r="I6" s="12" t="s">
        <v>9</v>
      </c>
      <c r="K6" s="40">
        <v>1</v>
      </c>
      <c r="L6" s="40">
        <v>2</v>
      </c>
      <c r="M6" s="40">
        <v>3</v>
      </c>
      <c r="N6" s="40">
        <v>4</v>
      </c>
      <c r="O6" s="40">
        <v>5</v>
      </c>
      <c r="P6" s="40">
        <v>6</v>
      </c>
      <c r="Q6" s="40">
        <v>7</v>
      </c>
      <c r="R6" s="40">
        <v>8</v>
      </c>
      <c r="S6" s="40">
        <v>9</v>
      </c>
      <c r="T6" s="40">
        <v>10</v>
      </c>
      <c r="U6" s="40">
        <v>11</v>
      </c>
      <c r="V6" s="40">
        <v>12</v>
      </c>
      <c r="W6" s="40">
        <v>13</v>
      </c>
      <c r="X6" s="40">
        <v>14</v>
      </c>
      <c r="Y6" s="40">
        <v>15</v>
      </c>
      <c r="Z6" s="40">
        <v>16</v>
      </c>
      <c r="AA6" s="40">
        <v>17</v>
      </c>
      <c r="AB6" s="40">
        <v>18</v>
      </c>
      <c r="AC6" s="40">
        <v>19</v>
      </c>
      <c r="AD6" s="40">
        <v>20</v>
      </c>
      <c r="AE6" s="40">
        <v>21</v>
      </c>
      <c r="AF6" s="40">
        <v>22</v>
      </c>
      <c r="AG6" s="40">
        <v>23</v>
      </c>
      <c r="AH6" s="40">
        <v>24</v>
      </c>
      <c r="AI6" s="40">
        <v>25</v>
      </c>
      <c r="AJ6" s="40">
        <v>26</v>
      </c>
      <c r="AK6" s="40">
        <v>27</v>
      </c>
      <c r="AL6" s="40">
        <v>28</v>
      </c>
      <c r="AM6" s="40">
        <v>29</v>
      </c>
      <c r="AN6" s="40">
        <v>30</v>
      </c>
      <c r="AO6" s="40">
        <v>1</v>
      </c>
      <c r="AP6" s="40">
        <v>2</v>
      </c>
      <c r="AQ6" s="40">
        <v>3</v>
      </c>
      <c r="AR6" s="40">
        <v>4</v>
      </c>
      <c r="AS6" s="40">
        <v>5</v>
      </c>
      <c r="AT6" s="40">
        <v>6</v>
      </c>
      <c r="AU6" s="40">
        <v>7</v>
      </c>
      <c r="AV6" s="40">
        <v>8</v>
      </c>
      <c r="AW6" s="40">
        <v>9</v>
      </c>
      <c r="AX6" s="40">
        <v>10</v>
      </c>
      <c r="AY6" s="40">
        <v>11</v>
      </c>
      <c r="AZ6" s="40">
        <v>12</v>
      </c>
      <c r="BA6" s="40">
        <v>13</v>
      </c>
      <c r="BB6" s="40">
        <v>14</v>
      </c>
      <c r="BC6" s="40">
        <v>15</v>
      </c>
      <c r="BD6" s="40">
        <v>16</v>
      </c>
      <c r="BE6" s="40">
        <v>17</v>
      </c>
      <c r="BF6" s="40">
        <v>18</v>
      </c>
      <c r="BG6" s="40">
        <v>19</v>
      </c>
      <c r="BH6" s="40">
        <v>20</v>
      </c>
      <c r="BI6" s="40">
        <v>21</v>
      </c>
      <c r="BJ6" s="40">
        <v>22</v>
      </c>
      <c r="BK6" s="40">
        <v>23</v>
      </c>
      <c r="BL6" s="40">
        <v>24</v>
      </c>
      <c r="BM6" s="40">
        <v>25</v>
      </c>
      <c r="BN6" s="40">
        <v>26</v>
      </c>
      <c r="BO6" s="40">
        <v>27</v>
      </c>
      <c r="BP6" s="40">
        <v>28</v>
      </c>
      <c r="BQ6" s="40">
        <v>29</v>
      </c>
      <c r="BR6" s="40">
        <v>30</v>
      </c>
      <c r="BS6" s="40">
        <v>31</v>
      </c>
      <c r="BT6" s="40">
        <v>1</v>
      </c>
      <c r="BU6" s="40">
        <v>2</v>
      </c>
      <c r="BV6" s="40">
        <v>3</v>
      </c>
      <c r="BW6" s="40">
        <v>4</v>
      </c>
      <c r="BX6" s="40">
        <v>5</v>
      </c>
      <c r="BY6" s="40">
        <v>6</v>
      </c>
      <c r="BZ6" s="40">
        <v>7</v>
      </c>
      <c r="CA6" s="40">
        <v>8</v>
      </c>
      <c r="CB6" s="40">
        <v>9</v>
      </c>
      <c r="CC6" s="40">
        <v>10</v>
      </c>
      <c r="CD6" s="40">
        <v>11</v>
      </c>
      <c r="CE6" s="40">
        <v>12</v>
      </c>
      <c r="CF6" s="40">
        <v>13</v>
      </c>
      <c r="CG6" s="40">
        <v>14</v>
      </c>
      <c r="CH6" s="40">
        <v>15</v>
      </c>
      <c r="CI6" s="40">
        <v>16</v>
      </c>
      <c r="CJ6" s="40">
        <v>17</v>
      </c>
      <c r="CK6" s="40">
        <v>18</v>
      </c>
      <c r="CL6" s="40">
        <v>19</v>
      </c>
      <c r="CM6" s="40">
        <v>20</v>
      </c>
      <c r="CN6" s="40">
        <v>21</v>
      </c>
      <c r="CO6" s="40">
        <v>22</v>
      </c>
      <c r="CP6" s="40">
        <v>23</v>
      </c>
      <c r="CQ6" s="40">
        <v>24</v>
      </c>
      <c r="CR6" s="40">
        <v>25</v>
      </c>
      <c r="CS6" s="40">
        <v>26</v>
      </c>
      <c r="CT6" s="40">
        <v>27</v>
      </c>
      <c r="CU6" s="40">
        <v>28</v>
      </c>
      <c r="CV6" s="40">
        <v>29</v>
      </c>
      <c r="CW6" s="40">
        <v>30</v>
      </c>
      <c r="CX6" s="40">
        <v>31</v>
      </c>
      <c r="CY6" s="40">
        <v>1</v>
      </c>
      <c r="CZ6" s="40">
        <v>2</v>
      </c>
      <c r="DA6" s="40">
        <v>3</v>
      </c>
      <c r="DB6" s="40">
        <v>4</v>
      </c>
      <c r="DC6" s="40">
        <v>5</v>
      </c>
      <c r="DD6" s="40">
        <v>6</v>
      </c>
      <c r="DE6" s="40">
        <v>7</v>
      </c>
      <c r="DF6" s="40">
        <v>8</v>
      </c>
      <c r="DG6" s="40">
        <v>9</v>
      </c>
      <c r="DH6" s="40">
        <v>10</v>
      </c>
      <c r="DI6" s="40">
        <v>11</v>
      </c>
      <c r="DJ6" s="40">
        <v>12</v>
      </c>
      <c r="DK6" s="40">
        <v>13</v>
      </c>
      <c r="DL6" s="40">
        <v>14</v>
      </c>
      <c r="DM6" s="40">
        <v>15</v>
      </c>
      <c r="DN6" s="40">
        <v>16</v>
      </c>
      <c r="DO6" s="40">
        <v>17</v>
      </c>
      <c r="DP6" s="40">
        <v>18</v>
      </c>
      <c r="DQ6" s="40">
        <v>19</v>
      </c>
      <c r="DR6" s="40">
        <v>20</v>
      </c>
      <c r="DS6" s="40">
        <v>21</v>
      </c>
      <c r="DT6" s="40">
        <v>22</v>
      </c>
      <c r="DU6" s="40">
        <v>23</v>
      </c>
      <c r="DV6" s="40">
        <v>24</v>
      </c>
      <c r="DW6" s="40">
        <v>25</v>
      </c>
      <c r="DX6" s="40">
        <v>26</v>
      </c>
      <c r="DY6" s="40">
        <v>27</v>
      </c>
      <c r="DZ6" s="40">
        <v>28</v>
      </c>
      <c r="EA6" s="40">
        <v>29</v>
      </c>
      <c r="EB6" s="40">
        <v>30</v>
      </c>
      <c r="EC6" s="40">
        <v>1</v>
      </c>
      <c r="ED6" s="40">
        <v>2</v>
      </c>
      <c r="EE6" s="40">
        <v>3</v>
      </c>
      <c r="EF6" s="40">
        <v>4</v>
      </c>
      <c r="EG6" s="40">
        <v>5</v>
      </c>
      <c r="EH6" s="40">
        <v>6</v>
      </c>
      <c r="EI6" s="40">
        <v>7</v>
      </c>
      <c r="EJ6" s="40">
        <v>8</v>
      </c>
      <c r="EK6" s="40">
        <v>9</v>
      </c>
      <c r="EL6" s="40">
        <v>10</v>
      </c>
      <c r="EM6" s="40">
        <v>11</v>
      </c>
      <c r="EN6" s="40">
        <v>12</v>
      </c>
      <c r="EO6" s="40">
        <v>13</v>
      </c>
      <c r="EP6" s="40">
        <v>14</v>
      </c>
      <c r="EQ6" s="40">
        <v>15</v>
      </c>
      <c r="ER6" s="40">
        <v>16</v>
      </c>
      <c r="ES6" s="40">
        <v>17</v>
      </c>
      <c r="ET6" s="40">
        <v>18</v>
      </c>
      <c r="EU6" s="40">
        <v>19</v>
      </c>
      <c r="EV6" s="40">
        <v>20</v>
      </c>
      <c r="EW6" s="40">
        <v>21</v>
      </c>
      <c r="EX6" s="40">
        <v>22</v>
      </c>
      <c r="EY6" s="40">
        <v>23</v>
      </c>
      <c r="EZ6" s="40">
        <v>24</v>
      </c>
      <c r="FA6" s="40">
        <v>25</v>
      </c>
      <c r="FB6" s="40">
        <v>26</v>
      </c>
      <c r="FC6" s="40">
        <v>27</v>
      </c>
      <c r="FD6" s="40">
        <v>28</v>
      </c>
      <c r="FE6" s="40">
        <v>29</v>
      </c>
      <c r="FF6" s="40">
        <v>30</v>
      </c>
      <c r="FG6" s="40">
        <v>31</v>
      </c>
      <c r="FH6" s="40">
        <v>1</v>
      </c>
      <c r="FI6" s="40">
        <v>2</v>
      </c>
      <c r="FJ6" s="40">
        <v>3</v>
      </c>
      <c r="FK6" s="40">
        <v>4</v>
      </c>
      <c r="FL6" s="40">
        <v>5</v>
      </c>
      <c r="FM6" s="40">
        <v>6</v>
      </c>
      <c r="FN6" s="40">
        <v>7</v>
      </c>
      <c r="FO6" s="40">
        <v>8</v>
      </c>
      <c r="FP6" s="40">
        <v>9</v>
      </c>
      <c r="FQ6" s="40">
        <v>10</v>
      </c>
      <c r="FR6" s="40">
        <v>11</v>
      </c>
      <c r="FS6" s="40">
        <v>12</v>
      </c>
      <c r="FT6" s="40">
        <v>13</v>
      </c>
      <c r="FU6" s="40">
        <v>14</v>
      </c>
      <c r="FV6" s="40">
        <v>15</v>
      </c>
      <c r="FW6" s="40">
        <v>16</v>
      </c>
      <c r="FX6" s="40">
        <v>17</v>
      </c>
      <c r="FY6" s="40">
        <v>18</v>
      </c>
      <c r="FZ6" s="40">
        <v>19</v>
      </c>
      <c r="GA6" s="40">
        <v>20</v>
      </c>
      <c r="GB6" s="40">
        <v>21</v>
      </c>
      <c r="GC6" s="40">
        <v>22</v>
      </c>
      <c r="GD6" s="40">
        <v>23</v>
      </c>
      <c r="GE6" s="40">
        <v>24</v>
      </c>
      <c r="GF6" s="40">
        <v>25</v>
      </c>
      <c r="GG6" s="40">
        <v>26</v>
      </c>
      <c r="GH6" s="40">
        <v>27</v>
      </c>
      <c r="GI6" s="40">
        <v>28</v>
      </c>
      <c r="GJ6" s="40">
        <v>29</v>
      </c>
      <c r="GK6" s="40">
        <v>30</v>
      </c>
      <c r="GL6" s="40">
        <v>1</v>
      </c>
      <c r="GM6" s="40">
        <v>2</v>
      </c>
      <c r="GN6" s="40">
        <v>3</v>
      </c>
      <c r="GO6" s="40">
        <v>4</v>
      </c>
      <c r="GP6" s="40">
        <v>5</v>
      </c>
      <c r="GQ6" s="40">
        <v>6</v>
      </c>
      <c r="GR6" s="40">
        <v>7</v>
      </c>
      <c r="GS6" s="40">
        <v>8</v>
      </c>
      <c r="GT6" s="40">
        <v>9</v>
      </c>
      <c r="GU6" s="40">
        <v>10</v>
      </c>
      <c r="GV6" s="40">
        <v>11</v>
      </c>
      <c r="GW6" s="40">
        <v>12</v>
      </c>
      <c r="GX6" s="40">
        <v>13</v>
      </c>
      <c r="GY6" s="40">
        <v>14</v>
      </c>
      <c r="GZ6" s="40">
        <v>15</v>
      </c>
      <c r="HA6" s="40">
        <v>16</v>
      </c>
      <c r="HB6" s="40">
        <v>17</v>
      </c>
      <c r="HC6" s="40">
        <v>18</v>
      </c>
      <c r="HD6" s="40">
        <v>19</v>
      </c>
      <c r="HE6" s="40">
        <v>20</v>
      </c>
      <c r="HF6" s="40">
        <v>21</v>
      </c>
      <c r="HG6" s="40">
        <v>22</v>
      </c>
      <c r="HH6" s="40">
        <v>23</v>
      </c>
      <c r="HI6" s="40">
        <v>24</v>
      </c>
      <c r="HJ6" s="40">
        <v>25</v>
      </c>
      <c r="HK6" s="40">
        <v>26</v>
      </c>
      <c r="HL6" s="40">
        <v>27</v>
      </c>
      <c r="HM6" s="40">
        <v>28</v>
      </c>
      <c r="HN6" s="40">
        <v>29</v>
      </c>
      <c r="HO6" s="40">
        <v>30</v>
      </c>
      <c r="HP6" s="40">
        <v>31</v>
      </c>
      <c r="HQ6" s="40">
        <v>1</v>
      </c>
      <c r="HR6" s="40">
        <v>2</v>
      </c>
      <c r="HS6" s="40">
        <v>3</v>
      </c>
      <c r="HT6" s="40">
        <v>4</v>
      </c>
      <c r="HU6" s="40">
        <v>5</v>
      </c>
      <c r="HV6" s="40">
        <v>6</v>
      </c>
      <c r="HW6" s="40">
        <v>7</v>
      </c>
      <c r="HX6" s="40">
        <v>8</v>
      </c>
      <c r="HY6" s="40">
        <v>9</v>
      </c>
      <c r="HZ6" s="40">
        <v>10</v>
      </c>
      <c r="IA6" s="40">
        <v>11</v>
      </c>
      <c r="IB6" s="40">
        <v>12</v>
      </c>
      <c r="IC6" s="40">
        <v>13</v>
      </c>
      <c r="ID6" s="40">
        <v>14</v>
      </c>
      <c r="IE6" s="40">
        <v>15</v>
      </c>
      <c r="IF6" s="40">
        <v>16</v>
      </c>
      <c r="IG6" s="40">
        <v>17</v>
      </c>
      <c r="IH6" s="40">
        <v>18</v>
      </c>
      <c r="II6" s="40">
        <v>19</v>
      </c>
      <c r="IJ6" s="40">
        <v>20</v>
      </c>
      <c r="IK6" s="40">
        <v>21</v>
      </c>
      <c r="IL6" s="40">
        <v>22</v>
      </c>
      <c r="IM6" s="40">
        <v>23</v>
      </c>
      <c r="IN6" s="40">
        <v>24</v>
      </c>
      <c r="IO6" s="40">
        <v>25</v>
      </c>
      <c r="IP6" s="40">
        <v>26</v>
      </c>
      <c r="IQ6" s="40">
        <v>27</v>
      </c>
      <c r="IR6" s="40">
        <v>28</v>
      </c>
      <c r="IS6" s="40">
        <v>29</v>
      </c>
      <c r="IT6" s="40">
        <v>30</v>
      </c>
      <c r="IU6" s="40">
        <v>31</v>
      </c>
      <c r="IV6" s="40">
        <v>1</v>
      </c>
      <c r="IW6" s="40">
        <v>2</v>
      </c>
      <c r="IX6" s="40">
        <v>3</v>
      </c>
      <c r="IY6" s="40">
        <v>4</v>
      </c>
      <c r="IZ6" s="40">
        <v>5</v>
      </c>
      <c r="JA6" s="40">
        <v>6</v>
      </c>
      <c r="JB6" s="40">
        <v>7</v>
      </c>
      <c r="JC6" s="40">
        <v>8</v>
      </c>
      <c r="JD6" s="40">
        <v>9</v>
      </c>
      <c r="JE6" s="40">
        <v>10</v>
      </c>
      <c r="JF6" s="40">
        <v>11</v>
      </c>
      <c r="JG6" s="40">
        <v>12</v>
      </c>
      <c r="JH6" s="40">
        <v>13</v>
      </c>
      <c r="JI6" s="40">
        <v>14</v>
      </c>
      <c r="JJ6" s="40">
        <v>15</v>
      </c>
      <c r="JK6" s="40">
        <v>16</v>
      </c>
      <c r="JL6" s="40">
        <v>17</v>
      </c>
      <c r="JM6" s="40">
        <v>18</v>
      </c>
      <c r="JN6" s="40">
        <v>19</v>
      </c>
      <c r="JO6" s="40">
        <v>20</v>
      </c>
      <c r="JP6" s="40">
        <v>21</v>
      </c>
      <c r="JQ6" s="40">
        <v>22</v>
      </c>
      <c r="JR6" s="40">
        <v>23</v>
      </c>
      <c r="JS6" s="40">
        <v>24</v>
      </c>
      <c r="JT6" s="40">
        <v>25</v>
      </c>
      <c r="JU6" s="40">
        <v>26</v>
      </c>
      <c r="JV6" s="40">
        <v>27</v>
      </c>
      <c r="JW6" s="40">
        <v>28</v>
      </c>
      <c r="JX6" s="40">
        <v>1</v>
      </c>
      <c r="JY6" s="40">
        <v>2</v>
      </c>
      <c r="JZ6" s="40">
        <v>3</v>
      </c>
      <c r="KA6" s="40">
        <v>4</v>
      </c>
      <c r="KB6" s="40">
        <v>5</v>
      </c>
      <c r="KC6" s="40">
        <v>6</v>
      </c>
      <c r="KD6" s="40">
        <v>7</v>
      </c>
      <c r="KE6" s="40">
        <v>8</v>
      </c>
      <c r="KF6" s="40">
        <v>9</v>
      </c>
      <c r="KG6" s="40">
        <v>10</v>
      </c>
      <c r="KH6" s="40">
        <v>11</v>
      </c>
      <c r="KI6" s="40">
        <v>12</v>
      </c>
      <c r="KJ6" s="40">
        <v>13</v>
      </c>
      <c r="KK6" s="40">
        <v>14</v>
      </c>
      <c r="KL6" s="40">
        <v>15</v>
      </c>
      <c r="KM6" s="40">
        <v>16</v>
      </c>
      <c r="KN6" s="40">
        <v>17</v>
      </c>
      <c r="KO6" s="40">
        <v>18</v>
      </c>
      <c r="KP6" s="40">
        <v>19</v>
      </c>
      <c r="KQ6" s="40">
        <v>20</v>
      </c>
      <c r="KR6" s="40">
        <v>21</v>
      </c>
      <c r="KS6" s="40">
        <v>22</v>
      </c>
      <c r="KT6" s="40">
        <v>23</v>
      </c>
      <c r="KU6" s="40">
        <v>24</v>
      </c>
      <c r="KV6" s="40">
        <v>25</v>
      </c>
      <c r="KW6" s="40">
        <v>26</v>
      </c>
      <c r="KX6" s="40">
        <v>27</v>
      </c>
      <c r="KY6" s="40">
        <v>28</v>
      </c>
      <c r="KZ6" s="40">
        <v>29</v>
      </c>
      <c r="LA6" s="40">
        <v>30</v>
      </c>
      <c r="LB6" s="40">
        <v>31</v>
      </c>
      <c r="LC6" s="40">
        <v>1</v>
      </c>
      <c r="LD6" s="40">
        <v>2</v>
      </c>
      <c r="LE6" s="40">
        <v>3</v>
      </c>
      <c r="LF6" s="40">
        <v>4</v>
      </c>
      <c r="LG6" s="40">
        <v>5</v>
      </c>
      <c r="LH6" s="40">
        <v>6</v>
      </c>
      <c r="LI6" s="40">
        <v>7</v>
      </c>
      <c r="LJ6" s="40">
        <v>8</v>
      </c>
      <c r="LK6" s="40">
        <v>9</v>
      </c>
      <c r="LL6" s="40">
        <v>10</v>
      </c>
      <c r="LM6" s="40">
        <v>11</v>
      </c>
      <c r="LN6" s="40">
        <v>12</v>
      </c>
      <c r="LO6" s="40">
        <v>13</v>
      </c>
      <c r="LP6" s="40">
        <v>14</v>
      </c>
      <c r="LQ6" s="40">
        <v>15</v>
      </c>
      <c r="LR6" s="40">
        <v>16</v>
      </c>
      <c r="LS6" s="40">
        <v>17</v>
      </c>
      <c r="LT6" s="40">
        <v>18</v>
      </c>
      <c r="LU6" s="40">
        <v>19</v>
      </c>
      <c r="LV6" s="40">
        <v>20</v>
      </c>
      <c r="LW6" s="40">
        <v>21</v>
      </c>
      <c r="LX6" s="40">
        <v>22</v>
      </c>
      <c r="LY6" s="40">
        <v>23</v>
      </c>
      <c r="LZ6" s="40">
        <v>24</v>
      </c>
      <c r="MA6" s="40">
        <v>25</v>
      </c>
      <c r="MB6" s="40">
        <v>26</v>
      </c>
      <c r="MC6" s="40">
        <v>27</v>
      </c>
      <c r="MD6" s="40">
        <v>28</v>
      </c>
      <c r="ME6" s="40">
        <v>29</v>
      </c>
      <c r="MF6" s="40">
        <v>30</v>
      </c>
      <c r="MG6" s="40">
        <v>1</v>
      </c>
      <c r="MH6" s="40">
        <v>2</v>
      </c>
      <c r="MI6" s="40">
        <v>3</v>
      </c>
      <c r="MJ6" s="40">
        <v>4</v>
      </c>
      <c r="MK6" s="40">
        <v>5</v>
      </c>
      <c r="ML6" s="40">
        <v>6</v>
      </c>
      <c r="MM6" s="40">
        <v>7</v>
      </c>
      <c r="MN6" s="40">
        <v>8</v>
      </c>
      <c r="MO6" s="40">
        <v>9</v>
      </c>
      <c r="MP6" s="40">
        <v>10</v>
      </c>
      <c r="MQ6" s="40">
        <v>11</v>
      </c>
      <c r="MR6" s="40">
        <v>12</v>
      </c>
      <c r="MS6" s="40">
        <v>13</v>
      </c>
      <c r="MT6" s="40">
        <v>14</v>
      </c>
      <c r="MU6" s="40">
        <v>15</v>
      </c>
      <c r="MV6" s="40">
        <v>16</v>
      </c>
      <c r="MW6" s="40">
        <v>17</v>
      </c>
      <c r="MX6" s="40">
        <v>18</v>
      </c>
      <c r="MY6" s="40">
        <v>19</v>
      </c>
      <c r="MZ6" s="40">
        <v>20</v>
      </c>
      <c r="NA6" s="40">
        <v>21</v>
      </c>
      <c r="NB6" s="40">
        <v>22</v>
      </c>
      <c r="NC6" s="40">
        <v>23</v>
      </c>
      <c r="ND6" s="40">
        <v>24</v>
      </c>
      <c r="NE6" s="40">
        <v>25</v>
      </c>
      <c r="NF6" s="40">
        <v>26</v>
      </c>
      <c r="NG6" s="40">
        <v>27</v>
      </c>
      <c r="NH6" s="40">
        <v>28</v>
      </c>
      <c r="NI6" s="40">
        <v>29</v>
      </c>
      <c r="NJ6" s="40">
        <v>30</v>
      </c>
      <c r="NK6" s="40">
        <v>31</v>
      </c>
      <c r="NL6" s="40">
        <v>1</v>
      </c>
      <c r="NM6" s="40">
        <v>2</v>
      </c>
      <c r="NN6" s="40">
        <v>3</v>
      </c>
      <c r="NO6" s="40">
        <v>4</v>
      </c>
      <c r="NP6" s="40">
        <v>5</v>
      </c>
      <c r="NQ6" s="40">
        <v>6</v>
      </c>
      <c r="NR6" s="40">
        <v>7</v>
      </c>
      <c r="NS6" s="40">
        <v>8</v>
      </c>
      <c r="NT6" s="40">
        <v>9</v>
      </c>
      <c r="NU6" s="40">
        <v>10</v>
      </c>
      <c r="NV6" s="40">
        <v>11</v>
      </c>
      <c r="NW6" s="40">
        <v>12</v>
      </c>
      <c r="NX6" s="40">
        <v>13</v>
      </c>
      <c r="NY6" s="40">
        <v>14</v>
      </c>
      <c r="NZ6" s="40">
        <v>15</v>
      </c>
      <c r="OA6" s="40">
        <v>16</v>
      </c>
      <c r="OB6" s="40">
        <v>17</v>
      </c>
      <c r="OC6" s="40">
        <v>18</v>
      </c>
      <c r="OD6" s="40">
        <v>19</v>
      </c>
      <c r="OE6" s="40">
        <v>20</v>
      </c>
      <c r="OF6" s="40">
        <v>21</v>
      </c>
      <c r="OG6" s="40">
        <v>22</v>
      </c>
      <c r="OH6" s="40">
        <v>23</v>
      </c>
      <c r="OI6" s="40">
        <v>24</v>
      </c>
      <c r="OJ6" s="40">
        <v>25</v>
      </c>
      <c r="OK6" s="40">
        <v>26</v>
      </c>
      <c r="OL6" s="40">
        <v>27</v>
      </c>
      <c r="OM6" s="40">
        <v>28</v>
      </c>
      <c r="ON6" s="40">
        <v>29</v>
      </c>
      <c r="OO6" s="40">
        <v>30</v>
      </c>
      <c r="OP6" s="40">
        <v>1</v>
      </c>
      <c r="OQ6" s="40">
        <v>2</v>
      </c>
      <c r="OR6" s="40">
        <v>3</v>
      </c>
      <c r="OS6" s="40">
        <v>4</v>
      </c>
      <c r="OT6" s="40">
        <v>5</v>
      </c>
      <c r="OU6" s="40">
        <v>6</v>
      </c>
      <c r="OV6" s="40">
        <v>7</v>
      </c>
      <c r="OW6" s="40">
        <v>8</v>
      </c>
      <c r="OX6" s="40">
        <v>9</v>
      </c>
      <c r="OY6" s="40">
        <v>10</v>
      </c>
      <c r="OZ6" s="40">
        <v>11</v>
      </c>
      <c r="PA6" s="40">
        <v>12</v>
      </c>
      <c r="PB6" s="40">
        <v>13</v>
      </c>
      <c r="PC6" s="40">
        <v>14</v>
      </c>
      <c r="PD6" s="40">
        <v>15</v>
      </c>
      <c r="PE6" s="40">
        <v>16</v>
      </c>
      <c r="PF6" s="40">
        <v>17</v>
      </c>
      <c r="PG6" s="40">
        <v>18</v>
      </c>
      <c r="PH6" s="40">
        <v>19</v>
      </c>
      <c r="PI6" s="40">
        <v>20</v>
      </c>
      <c r="PJ6" s="40">
        <v>21</v>
      </c>
      <c r="PK6" s="40">
        <v>22</v>
      </c>
      <c r="PL6" s="40">
        <v>23</v>
      </c>
      <c r="PM6" s="40">
        <v>24</v>
      </c>
      <c r="PN6" s="40">
        <v>25</v>
      </c>
      <c r="PO6" s="40">
        <v>26</v>
      </c>
      <c r="PP6" s="40">
        <v>27</v>
      </c>
      <c r="PQ6" s="40">
        <v>28</v>
      </c>
      <c r="PR6" s="40">
        <v>29</v>
      </c>
      <c r="PS6" s="40">
        <v>30</v>
      </c>
      <c r="PT6" s="40">
        <v>31</v>
      </c>
      <c r="PU6" s="40">
        <v>1</v>
      </c>
      <c r="PV6" s="40">
        <v>2</v>
      </c>
      <c r="PW6" s="40">
        <v>3</v>
      </c>
      <c r="PX6" s="40">
        <v>4</v>
      </c>
      <c r="PY6" s="40">
        <v>5</v>
      </c>
      <c r="PZ6" s="40">
        <v>6</v>
      </c>
      <c r="QA6" s="40">
        <v>7</v>
      </c>
      <c r="QB6" s="40">
        <v>8</v>
      </c>
      <c r="QC6" s="40">
        <v>9</v>
      </c>
      <c r="QD6" s="40">
        <v>10</v>
      </c>
      <c r="QE6" s="40">
        <v>11</v>
      </c>
      <c r="QF6" s="40">
        <v>12</v>
      </c>
      <c r="QG6" s="40">
        <v>13</v>
      </c>
      <c r="QH6" s="40">
        <v>14</v>
      </c>
      <c r="QI6" s="40">
        <v>15</v>
      </c>
      <c r="QJ6" s="40">
        <v>16</v>
      </c>
      <c r="QK6" s="40">
        <v>17</v>
      </c>
      <c r="QL6" s="40">
        <v>18</v>
      </c>
      <c r="QM6" s="40">
        <v>19</v>
      </c>
      <c r="QN6" s="40">
        <v>20</v>
      </c>
      <c r="QO6" s="40">
        <v>21</v>
      </c>
      <c r="QP6" s="40">
        <v>22</v>
      </c>
      <c r="QQ6" s="40">
        <v>23</v>
      </c>
      <c r="QR6" s="40">
        <v>24</v>
      </c>
      <c r="QS6" s="40">
        <v>25</v>
      </c>
      <c r="QT6" s="40">
        <v>26</v>
      </c>
      <c r="QU6" s="40">
        <v>27</v>
      </c>
      <c r="QV6" s="40">
        <v>28</v>
      </c>
      <c r="QW6" s="40">
        <v>29</v>
      </c>
      <c r="QX6" s="40">
        <v>30</v>
      </c>
      <c r="QY6" s="40">
        <v>31</v>
      </c>
      <c r="QZ6" s="40">
        <v>1</v>
      </c>
      <c r="RA6" s="40">
        <v>2</v>
      </c>
      <c r="RB6" s="40">
        <v>3</v>
      </c>
      <c r="RC6" s="40">
        <v>4</v>
      </c>
      <c r="RD6" s="40">
        <v>5</v>
      </c>
      <c r="RE6" s="40">
        <v>6</v>
      </c>
      <c r="RF6" s="40">
        <v>7</v>
      </c>
      <c r="RG6" s="40">
        <v>8</v>
      </c>
      <c r="RH6" s="40">
        <v>9</v>
      </c>
      <c r="RI6" s="40">
        <v>10</v>
      </c>
      <c r="RJ6" s="40">
        <v>11</v>
      </c>
      <c r="RK6" s="40">
        <v>12</v>
      </c>
      <c r="RL6" s="40">
        <v>13</v>
      </c>
      <c r="RM6" s="40">
        <v>14</v>
      </c>
      <c r="RN6" s="40">
        <v>15</v>
      </c>
      <c r="RO6" s="40">
        <v>16</v>
      </c>
      <c r="RP6" s="40">
        <v>17</v>
      </c>
      <c r="RQ6" s="40">
        <v>18</v>
      </c>
      <c r="RR6" s="40">
        <v>19</v>
      </c>
      <c r="RS6" s="40">
        <v>20</v>
      </c>
      <c r="RT6" s="40">
        <v>21</v>
      </c>
      <c r="RU6" s="40">
        <v>22</v>
      </c>
      <c r="RV6" s="40">
        <v>23</v>
      </c>
      <c r="RW6" s="40">
        <v>24</v>
      </c>
      <c r="RX6" s="40">
        <v>25</v>
      </c>
      <c r="RY6" s="40">
        <v>26</v>
      </c>
      <c r="RZ6" s="40">
        <v>27</v>
      </c>
      <c r="SA6" s="40">
        <v>28</v>
      </c>
      <c r="SB6" s="40">
        <v>29</v>
      </c>
      <c r="SC6" s="40">
        <v>30</v>
      </c>
      <c r="SD6" s="40">
        <v>1</v>
      </c>
      <c r="SE6" s="40">
        <v>2</v>
      </c>
      <c r="SF6" s="40">
        <v>3</v>
      </c>
      <c r="SG6" s="40">
        <v>4</v>
      </c>
      <c r="SH6" s="40">
        <v>5</v>
      </c>
      <c r="SI6" s="40">
        <v>6</v>
      </c>
      <c r="SJ6" s="40">
        <v>7</v>
      </c>
      <c r="SK6" s="40">
        <v>8</v>
      </c>
      <c r="SL6" s="40">
        <v>9</v>
      </c>
      <c r="SM6" s="40">
        <v>10</v>
      </c>
      <c r="SN6" s="40">
        <v>11</v>
      </c>
      <c r="SO6" s="40">
        <v>12</v>
      </c>
      <c r="SP6" s="40">
        <v>13</v>
      </c>
      <c r="SQ6" s="40">
        <v>14</v>
      </c>
      <c r="SR6" s="40">
        <v>15</v>
      </c>
      <c r="SS6" s="40">
        <v>16</v>
      </c>
      <c r="ST6" s="40">
        <v>17</v>
      </c>
      <c r="SU6" s="40">
        <v>18</v>
      </c>
      <c r="SV6" s="40">
        <v>19</v>
      </c>
      <c r="SW6" s="40">
        <v>20</v>
      </c>
      <c r="SX6" s="40">
        <v>21</v>
      </c>
      <c r="SY6" s="40">
        <v>22</v>
      </c>
      <c r="SZ6" s="40">
        <v>23</v>
      </c>
      <c r="TA6" s="40">
        <v>24</v>
      </c>
      <c r="TB6" s="40">
        <v>25</v>
      </c>
      <c r="TC6" s="40">
        <v>26</v>
      </c>
      <c r="TD6" s="40">
        <v>27</v>
      </c>
      <c r="TE6" s="40">
        <v>28</v>
      </c>
      <c r="TF6" s="40">
        <v>29</v>
      </c>
      <c r="TG6" s="40">
        <v>30</v>
      </c>
      <c r="TH6" s="40">
        <v>31</v>
      </c>
      <c r="TI6" s="40">
        <v>1</v>
      </c>
      <c r="TJ6" s="40">
        <v>2</v>
      </c>
      <c r="TK6" s="40">
        <v>3</v>
      </c>
      <c r="TL6" s="40">
        <v>4</v>
      </c>
      <c r="TM6" s="40">
        <v>5</v>
      </c>
      <c r="TN6" s="40">
        <v>6</v>
      </c>
      <c r="TO6" s="40">
        <v>7</v>
      </c>
      <c r="TP6" s="40">
        <v>8</v>
      </c>
      <c r="TQ6" s="40">
        <v>9</v>
      </c>
      <c r="TR6" s="40">
        <v>10</v>
      </c>
      <c r="TS6" s="40">
        <v>11</v>
      </c>
      <c r="TT6" s="40">
        <v>12</v>
      </c>
      <c r="TU6" s="40">
        <v>13</v>
      </c>
      <c r="TV6" s="40">
        <v>14</v>
      </c>
      <c r="TW6" s="40">
        <v>15</v>
      </c>
      <c r="TX6" s="40">
        <v>16</v>
      </c>
      <c r="TY6" s="40">
        <v>17</v>
      </c>
      <c r="TZ6" s="40">
        <v>18</v>
      </c>
      <c r="UA6" s="40">
        <v>19</v>
      </c>
      <c r="UB6" s="40">
        <v>20</v>
      </c>
      <c r="UC6" s="40">
        <v>21</v>
      </c>
      <c r="UD6" s="40">
        <v>22</v>
      </c>
      <c r="UE6" s="40">
        <v>23</v>
      </c>
      <c r="UF6" s="40">
        <v>24</v>
      </c>
      <c r="UG6" s="40">
        <v>25</v>
      </c>
      <c r="UH6" s="40">
        <v>26</v>
      </c>
      <c r="UI6" s="40">
        <v>27</v>
      </c>
      <c r="UJ6" s="40">
        <v>28</v>
      </c>
      <c r="UK6" s="40">
        <v>29</v>
      </c>
      <c r="UL6" s="40">
        <v>30</v>
      </c>
      <c r="UM6" s="40">
        <v>1</v>
      </c>
      <c r="UN6" s="40">
        <v>2</v>
      </c>
      <c r="UO6" s="40">
        <v>3</v>
      </c>
      <c r="UP6" s="40">
        <v>4</v>
      </c>
      <c r="UQ6" s="40">
        <v>5</v>
      </c>
      <c r="UR6" s="40">
        <v>6</v>
      </c>
      <c r="US6" s="40">
        <v>7</v>
      </c>
      <c r="UT6" s="40">
        <v>8</v>
      </c>
      <c r="UU6" s="40">
        <v>9</v>
      </c>
      <c r="UV6" s="40">
        <v>10</v>
      </c>
      <c r="UW6" s="40">
        <v>11</v>
      </c>
      <c r="UX6" s="40">
        <v>12</v>
      </c>
      <c r="UY6" s="40">
        <v>13</v>
      </c>
      <c r="UZ6" s="40">
        <v>14</v>
      </c>
      <c r="VA6" s="40">
        <v>15</v>
      </c>
      <c r="VB6" s="40">
        <v>16</v>
      </c>
      <c r="VC6" s="40">
        <v>17</v>
      </c>
      <c r="VD6" s="40">
        <v>18</v>
      </c>
      <c r="VE6" s="40">
        <v>19</v>
      </c>
      <c r="VF6" s="40">
        <v>20</v>
      </c>
      <c r="VG6" s="40">
        <v>21</v>
      </c>
      <c r="VH6" s="40">
        <v>22</v>
      </c>
      <c r="VI6" s="40">
        <v>23</v>
      </c>
      <c r="VJ6" s="40">
        <v>24</v>
      </c>
      <c r="VK6" s="40">
        <v>25</v>
      </c>
      <c r="VL6" s="40">
        <v>26</v>
      </c>
      <c r="VM6" s="40">
        <v>27</v>
      </c>
      <c r="VN6" s="40">
        <v>28</v>
      </c>
      <c r="VO6" s="40">
        <v>29</v>
      </c>
      <c r="VP6" s="40">
        <v>30</v>
      </c>
      <c r="VQ6" s="40">
        <v>31</v>
      </c>
      <c r="VR6" s="4"/>
    </row>
    <row r="7" spans="1:590" outlineLevel="1" x14ac:dyDescent="0.25">
      <c r="B7" s="12">
        <v>2</v>
      </c>
      <c r="C7" s="16" t="s">
        <v>28</v>
      </c>
      <c r="D7" s="14" t="s">
        <v>34</v>
      </c>
      <c r="E7" s="14" t="s">
        <v>4</v>
      </c>
      <c r="F7" s="42">
        <f>IF(D7="фундамент",24,IF(D7="стены 1й эт",21,IF(D7="стены 2й эт",21,IF(D7="плита междуэт",8,IF(D7="плита чердачн",8,IF(D7="кровля",21,IF(D7="окна, двери",10,IF(D7="электрика",6,IF(D7="штукатурка",7,IF(D7="сантехника",10,IF(D7="стяжка",2,IF(D7="забор",14,))))))))))))</f>
        <v>14</v>
      </c>
      <c r="G7" s="15">
        <v>43283</v>
      </c>
      <c r="H7" s="15">
        <f>WORKDAY(G7-1,F7)</f>
        <v>43300</v>
      </c>
      <c r="I7" s="12" t="s">
        <v>3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 t="s">
        <v>31</v>
      </c>
      <c r="AQ7" s="29" t="s">
        <v>31</v>
      </c>
      <c r="AR7" s="29" t="s">
        <v>31</v>
      </c>
      <c r="AS7" s="29" t="s">
        <v>31</v>
      </c>
      <c r="AT7" s="29" t="s">
        <v>31</v>
      </c>
      <c r="AU7" s="29" t="s">
        <v>33</v>
      </c>
      <c r="AV7" s="29" t="s">
        <v>33</v>
      </c>
      <c r="AW7" s="29" t="s">
        <v>31</v>
      </c>
      <c r="AX7" s="29" t="s">
        <v>31</v>
      </c>
      <c r="AY7" s="32" t="s">
        <v>31</v>
      </c>
      <c r="AZ7" s="32" t="s">
        <v>31</v>
      </c>
      <c r="BA7" s="32" t="s">
        <v>31</v>
      </c>
      <c r="BB7" s="32" t="s">
        <v>33</v>
      </c>
      <c r="BC7" s="32" t="s">
        <v>33</v>
      </c>
      <c r="BD7" s="32" t="s">
        <v>31</v>
      </c>
      <c r="BE7" s="32" t="s">
        <v>31</v>
      </c>
      <c r="BF7" s="32" t="s">
        <v>31</v>
      </c>
      <c r="BG7" s="32" t="s">
        <v>31</v>
      </c>
      <c r="BH7" s="32" t="s">
        <v>31</v>
      </c>
      <c r="BI7" s="32" t="s">
        <v>33</v>
      </c>
      <c r="BJ7" s="32" t="s">
        <v>33</v>
      </c>
      <c r="BK7" s="32" t="s">
        <v>31</v>
      </c>
      <c r="BL7" s="32" t="s">
        <v>31</v>
      </c>
      <c r="BM7" s="32" t="s">
        <v>31</v>
      </c>
      <c r="BN7" s="32" t="s">
        <v>31</v>
      </c>
      <c r="BO7" s="32" t="s">
        <v>31</v>
      </c>
      <c r="BP7" s="32" t="s">
        <v>31</v>
      </c>
      <c r="BQ7" s="32" t="s">
        <v>31</v>
      </c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4"/>
    </row>
  </sheetData>
  <autoFilter ref="B3:I7"/>
  <mergeCells count="20">
    <mergeCell ref="FH2:GK2"/>
    <mergeCell ref="GL2:HP2"/>
    <mergeCell ref="B2:H2"/>
    <mergeCell ref="HQ2:IU2"/>
    <mergeCell ref="IV2:JW2"/>
    <mergeCell ref="K2:AN2"/>
    <mergeCell ref="AO2:BS2"/>
    <mergeCell ref="BT2:CX2"/>
    <mergeCell ref="CY2:EB2"/>
    <mergeCell ref="EC2:FG2"/>
    <mergeCell ref="JX2:LB2"/>
    <mergeCell ref="TI2:UL2"/>
    <mergeCell ref="LC2:MF2"/>
    <mergeCell ref="UM2:VQ2"/>
    <mergeCell ref="MG2:NK2"/>
    <mergeCell ref="NL2:OO2"/>
    <mergeCell ref="OP2:PT2"/>
    <mergeCell ref="PU2:QY2"/>
    <mergeCell ref="QZ2:SC2"/>
    <mergeCell ref="SD2:TH2"/>
  </mergeCells>
  <conditionalFormatting sqref="B3:I3 B2 I2 K3:VQ3">
    <cfRule type="expression" dxfId="9" priority="48" stopIfTrue="1">
      <formula>ROW($B$3:$I$3)</formula>
    </cfRule>
  </conditionalFormatting>
  <conditionalFormatting sqref="B4:I4 B6:I6 B5:E5 G5:I5 B7:E7 G7:I7 K4:VQ7">
    <cfRule type="expression" dxfId="8" priority="54" stopIfTrue="1">
      <formula>$A4=$A$1</formula>
    </cfRule>
  </conditionalFormatting>
  <conditionalFormatting sqref="K3:VQ7">
    <cfRule type="expression" dxfId="7" priority="5" stopIfTrue="1">
      <formula>IF(ISTEXT($A3),K$3=$H3)</formula>
    </cfRule>
    <cfRule type="expression" dxfId="6" priority="6" stopIfTrue="1">
      <formula>IF(ISTEXT($A3),K$3=$G3)</formula>
    </cfRule>
    <cfRule type="expression" dxfId="5" priority="8">
      <formula>K$1=$C$1</formula>
    </cfRule>
    <cfRule type="expression" dxfId="4" priority="9">
      <formula>K$3=TODAY()</formula>
    </cfRule>
    <cfRule type="expression" dxfId="3" priority="45" stopIfTrue="1">
      <formula>IF(ISNONTEXT($A3),AND(K$3&gt;=$G3,K$3&lt;=$H3))</formula>
    </cfRule>
    <cfRule type="expression" dxfId="2" priority="56" stopIfTrue="1">
      <formula>WEEKDAY(K$3,2)&gt;5</formula>
    </cfRule>
  </conditionalFormatting>
  <conditionalFormatting sqref="K1:VQ7">
    <cfRule type="expression" dxfId="1" priority="1">
      <formula>OFFSET($K$1,все_поле,$D$1,все_поле,0)</formula>
    </cfRule>
  </conditionalFormatting>
  <conditionalFormatting sqref="K4:VQ7">
    <cfRule type="expression" dxfId="0" priority="77" stopIfTrue="1">
      <formula>ROW($K4:$HP7)</formula>
    </cfRule>
  </conditionalFormatting>
  <dataValidations count="6">
    <dataValidation type="list" allowBlank="1" showInputMessage="1" showErrorMessage="1" sqref="K1:MT1 MV1:VQ1">
      <formula1>конец_месяца</formula1>
    </dataValidation>
    <dataValidation type="list" allowBlank="1" showInputMessage="1" showErrorMessage="1" sqref="D4:D7">
      <formula1>вид_работы</formula1>
    </dataValidation>
    <dataValidation type="list" allowBlank="1" showInputMessage="1" showErrorMessage="1" sqref="E4:E7">
      <formula1>бригада</formula1>
    </dataValidation>
    <dataValidation type="list" allowBlank="1" showInputMessage="1" showErrorMessage="1" sqref="I4:I7">
      <formula1>готовность</formula1>
    </dataValidation>
    <dataValidation type="list" allowBlank="1" showInputMessage="1" showErrorMessage="1" sqref="A4:A7">
      <formula1>шапка</formula1>
    </dataValidation>
    <dataValidation type="list" allowBlank="1" showInputMessage="1" showErrorMessage="1" sqref="J2:J7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>
                  <from>
                    <xdr:col>3</xdr:col>
                    <xdr:colOff>419100</xdr:colOff>
                    <xdr:row>0</xdr:row>
                    <xdr:rowOff>38100</xdr:rowOff>
                  </from>
                  <to>
                    <xdr:col>8</xdr:col>
                    <xdr:colOff>800100</xdr:colOff>
                    <xdr:row>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работ</vt:lpstr>
      <vt:lpstr>все_поле</vt:lpstr>
      <vt:lpstr>рабочее_поле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2018-08-28T07:54:13Z</dcterms:modified>
</cp:coreProperties>
</file>