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 codeName="ЭтаКнига"/>
  <bookViews>
    <workbookView xWindow="0" yWindow="0" windowWidth="20520" windowHeight="11640"/>
  </bookViews>
  <sheets>
    <sheet name="ЕСЛИ ПУСТАЯ ЯЧЕЙКА Столбца А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B7"/>
  <c r="B4"/>
  <c r="D7"/>
  <c r="E7" s="1"/>
  <c r="C7"/>
  <c r="E4"/>
  <c r="D11"/>
  <c r="D4"/>
  <c r="C4" l="1"/>
  <c r="C11"/>
  <c r="B11" l="1"/>
</calcChain>
</file>

<file path=xl/comments1.xml><?xml version="1.0" encoding="utf-8"?>
<comments xmlns="http://schemas.openxmlformats.org/spreadsheetml/2006/main">
  <authors>
    <author>Автор</author>
  </authors>
  <commentList>
    <comment ref="E4" authorId="0">
      <text>
        <r>
          <rPr>
            <b/>
            <sz val="10"/>
            <color indexed="10"/>
            <rFont val="Tahoma"/>
            <family val="2"/>
            <charset val="204"/>
          </rPr>
          <t>Автор:</t>
        </r>
        <r>
          <rPr>
            <sz val="10"/>
            <color indexed="10"/>
            <rFont val="Tahoma"/>
            <family val="2"/>
            <charset val="204"/>
          </rPr>
          <t xml:space="preserve">
Эта формула Не работает 
=ЕСЛИ(A1&lt;&gt;"";ПСТР(A1;ДЛСТР(A1)+2;99);"")</t>
        </r>
      </text>
    </comment>
    <comment ref="E11" authorId="0">
      <text>
        <r>
          <rPr>
            <b/>
            <sz val="10"/>
            <color indexed="10"/>
            <rFont val="Tahoma"/>
            <family val="2"/>
            <charset val="204"/>
          </rPr>
          <t>Автор:</t>
        </r>
        <r>
          <rPr>
            <sz val="10"/>
            <color indexed="10"/>
            <rFont val="Tahoma"/>
            <family val="2"/>
            <charset val="204"/>
          </rPr>
          <t xml:space="preserve">
Эта формула Не работает 
=ЕСЛИОШИБКА(ПСТР(A11;ДЛСТР(A11)+2;99);"")</t>
        </r>
      </text>
    </comment>
  </commentList>
</comments>
</file>

<file path=xl/sharedStrings.xml><?xml version="1.0" encoding="utf-8"?>
<sst xmlns="http://schemas.openxmlformats.org/spreadsheetml/2006/main" count="7" uniqueCount="7">
  <si>
    <t>ООО Экспресс-бетон, 123456789</t>
  </si>
  <si>
    <t xml:space="preserve">ООО «Рога и копыта», 123456789 </t>
  </si>
  <si>
    <t>ООО "Очень длинное название", 2222</t>
  </si>
  <si>
    <t>3-ий вариант формула: С условием ЕСЛИ очень длинное название – эта формула Работает неаправильно</t>
  </si>
  <si>
    <r>
      <rPr>
        <b/>
        <sz val="11"/>
        <color rgb="FF0033CC"/>
        <rFont val="Calibri"/>
        <family val="2"/>
        <charset val="204"/>
        <scheme val="minor"/>
      </rPr>
      <t>2-ой вариант формула:</t>
    </r>
    <r>
      <rPr>
        <sz val="11"/>
        <color rgb="FF0033CC"/>
        <rFont val="Calibri"/>
        <family val="2"/>
        <scheme val="minor"/>
      </rPr>
      <t xml:space="preserve"> </t>
    </r>
    <r>
      <rPr>
        <sz val="11"/>
        <color rgb="FF0033CC"/>
        <rFont val="Calibri"/>
        <family val="2"/>
        <charset val="204"/>
        <scheme val="minor"/>
      </rPr>
      <t>=ЕСЛИОШИБКА(Формула);"")</t>
    </r>
  </si>
  <si>
    <t>ЕСЛИ ПУСТАЯ ячейка столбца А Разные варианты формул</t>
  </si>
  <si>
    <r>
      <rPr>
        <b/>
        <sz val="11"/>
        <color rgb="FF0033CC"/>
        <rFont val="Calibri"/>
        <family val="2"/>
        <charset val="204"/>
        <scheme val="minor"/>
      </rPr>
      <t>1- ый вариант</t>
    </r>
    <r>
      <rPr>
        <sz val="11"/>
        <color rgb="FF0033CC"/>
        <rFont val="Calibri"/>
        <family val="2"/>
        <scheme val="minor"/>
      </rPr>
      <t>: =ЕСЛИ(A4&lt;&gt;"";Формула;"")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</si>
</sst>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rgb="FF0033CC"/>
      <name val="Calibri"/>
      <family val="2"/>
      <scheme val="minor"/>
    </font>
    <font>
      <sz val="11"/>
      <color rgb="FF7030A0"/>
      <name val="Calibri"/>
      <family val="2"/>
      <scheme val="minor"/>
    </font>
    <font>
      <sz val="10"/>
      <color indexed="10"/>
      <name val="Tahoma"/>
      <family val="2"/>
      <charset val="204"/>
    </font>
    <font>
      <b/>
      <sz val="10"/>
      <color indexed="10"/>
      <name val="Tahoma"/>
      <family val="2"/>
      <charset val="204"/>
    </font>
    <font>
      <sz val="11"/>
      <color rgb="FFFF0000"/>
      <name val="Calibri"/>
      <family val="2"/>
      <scheme val="minor"/>
    </font>
    <font>
      <b/>
      <sz val="11"/>
      <color rgb="FF0033CC"/>
      <name val="Calibri"/>
      <family val="2"/>
      <charset val="204"/>
      <scheme val="minor"/>
    </font>
    <font>
      <sz val="11"/>
      <color rgb="FF0033CC"/>
      <name val="Calibri"/>
      <family val="2"/>
      <charset val="204"/>
      <scheme val="minor"/>
    </font>
    <font>
      <b/>
      <sz val="14"/>
      <color rgb="FF0033CC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0" xfId="0" applyFill="1"/>
    <xf numFmtId="0" fontId="5" fillId="2" borderId="0" xfId="0" applyFont="1" applyFill="1"/>
    <xf numFmtId="0" fontId="0" fillId="0" borderId="0" xfId="0" applyFill="1"/>
    <xf numFmtId="0" fontId="7" fillId="0" borderId="0" xfId="0" applyFont="1"/>
    <xf numFmtId="0" fontId="8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E16"/>
  <sheetViews>
    <sheetView tabSelected="1" workbookViewId="0">
      <selection activeCell="D11" sqref="D11"/>
    </sheetView>
  </sheetViews>
  <sheetFormatPr defaultRowHeight="15"/>
  <cols>
    <col min="1" max="1" width="36.28515625" bestFit="1" customWidth="1"/>
    <col min="2" max="2" width="22.7109375" customWidth="1"/>
    <col min="3" max="3" width="17.28515625" customWidth="1"/>
    <col min="4" max="4" width="20.28515625" bestFit="1" customWidth="1"/>
    <col min="5" max="5" width="10.42578125" bestFit="1" customWidth="1"/>
  </cols>
  <sheetData>
    <row r="1" spans="1:5" ht="18.75">
      <c r="B1" s="7" t="s">
        <v>5</v>
      </c>
    </row>
    <row r="3" spans="1:5">
      <c r="B3" s="6" t="s">
        <v>6</v>
      </c>
    </row>
    <row r="4" spans="1:5">
      <c r="A4" s="3" t="s">
        <v>0</v>
      </c>
      <c r="B4" s="1" t="str">
        <f>IF(A4&lt;&gt;"",LEFT(A4,18),"")</f>
        <v>ООО Экспресс-бетон</v>
      </c>
      <c r="C4" s="1" t="str">
        <f>IF(A4&lt;&gt;"",RIGHT(A4,10),"")</f>
        <v xml:space="preserve"> 123456789</v>
      </c>
      <c r="D4" t="str">
        <f>IF(A4&lt;&gt;"",LEFTB(A4,SEARCH(",",A4)-1),"")</f>
        <v>ООО Экспресс-бетон</v>
      </c>
      <c r="E4" s="3" t="str">
        <f>IF(A4&lt;&gt;"",MID(A4,LEN(A4)+2,99),"")</f>
        <v/>
      </c>
    </row>
    <row r="6" spans="1:5">
      <c r="B6" s="6" t="s">
        <v>4</v>
      </c>
    </row>
    <row r="7" spans="1:5">
      <c r="A7" s="3" t="s">
        <v>1</v>
      </c>
      <c r="B7" s="2" t="str">
        <f>IFERROR(LEFT(A7,18),"")</f>
        <v>ООО «Рога и копыта</v>
      </c>
      <c r="C7" s="2" t="str">
        <f>IFERROR(RIGHT(A7,10),"")</f>
        <v xml:space="preserve">123456789 </v>
      </c>
      <c r="D7" t="str">
        <f>IFERROR(LEFTB(A7,SEARCH(",",A7)-1),"")</f>
        <v>ООО «Рога и копыта»</v>
      </c>
      <c r="E7" t="str">
        <f>IFERROR(MID(A7,LEN(D7)+2,99),"")</f>
        <v xml:space="preserve"> 123456789 </v>
      </c>
    </row>
    <row r="8" spans="1:5">
      <c r="B8" s="1"/>
    </row>
    <row r="9" spans="1:5">
      <c r="B9" s="1" t="s">
        <v>3</v>
      </c>
    </row>
    <row r="11" spans="1:5">
      <c r="A11" s="3" t="s">
        <v>2</v>
      </c>
      <c r="B11" s="4" t="str">
        <f>IFERROR(LEFT(A11,18),"")</f>
        <v>ООО "Очень длинное</v>
      </c>
      <c r="C11" s="4" t="str">
        <f>IFERROR(RIGHT(A11,10),"")</f>
        <v>ние", 2222</v>
      </c>
      <c r="D11" s="4" t="str">
        <f>IFERROR(LEFTB(A11,SEARCH(",",A11)-1),"")</f>
        <v>ООО "Очень длинное название"</v>
      </c>
      <c r="E11" s="3" t="str">
        <f>IFERROR(MID(A11,LEN(A11)+2,99),"")</f>
        <v/>
      </c>
    </row>
    <row r="16" spans="1:5">
      <c r="A16" s="5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ЕСЛИ ПУСТАЯ ЯЧЕЙКА Столбца 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2018-08-27T11:45:56Z</dcterms:modified>
</cp:coreProperties>
</file>