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0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G7"/>
  <c r="H7"/>
  <c r="I7"/>
  <c r="J7"/>
  <c r="K7"/>
  <c r="C77" l="1"/>
  <c r="C76"/>
  <c r="C75"/>
  <c r="C74"/>
  <c r="C73"/>
  <c r="C72"/>
  <c r="C71"/>
  <c r="C70"/>
  <c r="C69"/>
  <c r="C68"/>
  <c r="C67"/>
  <c r="C66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numFmts count="1">
    <numFmt numFmtId="164" formatCode="[$-419]mmmm\ yyyy;@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164" fontId="0" fillId="0" borderId="0" xfId="0" applyNumberFormat="1"/>
    <xf numFmtId="3" fontId="0" fillId="0" borderId="0" xfId="0" applyNumberFormat="1"/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C4:BX77"/>
  <sheetViews>
    <sheetView tabSelected="1" workbookViewId="0">
      <selection activeCell="F7" sqref="F7"/>
    </sheetView>
  </sheetViews>
  <sheetFormatPr defaultRowHeight="15"/>
  <cols>
    <col min="4" max="4" width="15.42578125" customWidth="1"/>
    <col min="5" max="5" width="16.28515625" customWidth="1"/>
    <col min="6" max="6" width="20.140625" bestFit="1" customWidth="1"/>
    <col min="7" max="7" width="12.42578125" bestFit="1" customWidth="1"/>
    <col min="8" max="8" width="11.42578125" bestFit="1" customWidth="1"/>
    <col min="9" max="9" width="15.5703125" customWidth="1"/>
    <col min="10" max="10" width="15.7109375" customWidth="1"/>
    <col min="11" max="11" width="13.85546875" customWidth="1"/>
    <col min="12" max="12" width="10.7109375" bestFit="1" customWidth="1"/>
    <col min="13" max="13" width="13.5703125" bestFit="1" customWidth="1"/>
    <col min="14" max="14" width="12.42578125" bestFit="1" customWidth="1"/>
    <col min="15" max="15" width="11.7109375" bestFit="1" customWidth="1"/>
    <col min="16" max="16" width="12.7109375" bestFit="1" customWidth="1"/>
    <col min="17" max="17" width="11.5703125" bestFit="1" customWidth="1"/>
    <col min="18" max="18" width="12.7109375" bestFit="1" customWidth="1"/>
    <col min="19" max="19" width="9.85546875" bestFit="1" customWidth="1"/>
    <col min="20" max="20" width="11.42578125" bestFit="1" customWidth="1"/>
    <col min="21" max="21" width="9.28515625" bestFit="1" customWidth="1"/>
    <col min="22" max="22" width="10.28515625" bestFit="1" customWidth="1"/>
    <col min="23" max="23" width="10.140625" bestFit="1" customWidth="1"/>
    <col min="24" max="24" width="10.7109375" bestFit="1" customWidth="1"/>
    <col min="25" max="25" width="13.5703125" bestFit="1" customWidth="1"/>
    <col min="26" max="26" width="12.42578125" bestFit="1" customWidth="1"/>
    <col min="27" max="27" width="11.7109375" bestFit="1" customWidth="1"/>
    <col min="28" max="28" width="12.7109375" bestFit="1" customWidth="1"/>
    <col min="29" max="29" width="11.5703125" bestFit="1" customWidth="1"/>
    <col min="30" max="30" width="12.7109375" bestFit="1" customWidth="1"/>
    <col min="31" max="31" width="9.85546875" bestFit="1" customWidth="1"/>
    <col min="32" max="32" width="11.42578125" bestFit="1" customWidth="1"/>
    <col min="33" max="33" width="9.28515625" bestFit="1" customWidth="1"/>
    <col min="34" max="34" width="10.28515625" bestFit="1" customWidth="1"/>
    <col min="35" max="35" width="10.140625" bestFit="1" customWidth="1"/>
    <col min="36" max="36" width="10.7109375" bestFit="1" customWidth="1"/>
    <col min="37" max="37" width="13.5703125" bestFit="1" customWidth="1"/>
    <col min="38" max="38" width="12.42578125" bestFit="1" customWidth="1"/>
    <col min="39" max="39" width="11.7109375" bestFit="1" customWidth="1"/>
    <col min="40" max="40" width="12.7109375" bestFit="1" customWidth="1"/>
    <col min="41" max="41" width="11.5703125" bestFit="1" customWidth="1"/>
    <col min="42" max="42" width="12.7109375" bestFit="1" customWidth="1"/>
    <col min="43" max="43" width="9.85546875" bestFit="1" customWidth="1"/>
    <col min="44" max="44" width="11.42578125" bestFit="1" customWidth="1"/>
    <col min="45" max="45" width="9.28515625" bestFit="1" customWidth="1"/>
    <col min="46" max="46" width="10.28515625" bestFit="1" customWidth="1"/>
    <col min="47" max="47" width="10.140625" bestFit="1" customWidth="1"/>
    <col min="48" max="48" width="10.7109375" bestFit="1" customWidth="1"/>
    <col min="49" max="49" width="13.5703125" bestFit="1" customWidth="1"/>
    <col min="50" max="50" width="12.42578125" bestFit="1" customWidth="1"/>
    <col min="51" max="51" width="11.7109375" bestFit="1" customWidth="1"/>
    <col min="52" max="52" width="12.7109375" bestFit="1" customWidth="1"/>
    <col min="53" max="53" width="11.5703125" bestFit="1" customWidth="1"/>
    <col min="54" max="54" width="12.7109375" bestFit="1" customWidth="1"/>
    <col min="55" max="55" width="9.85546875" bestFit="1" customWidth="1"/>
    <col min="56" max="56" width="11.42578125" bestFit="1" customWidth="1"/>
    <col min="57" max="57" width="9.28515625" bestFit="1" customWidth="1"/>
    <col min="58" max="58" width="10.28515625" bestFit="1" customWidth="1"/>
    <col min="59" max="59" width="10.140625" bestFit="1" customWidth="1"/>
    <col min="60" max="60" width="10.7109375" bestFit="1" customWidth="1"/>
    <col min="61" max="61" width="13.5703125" bestFit="1" customWidth="1"/>
    <col min="62" max="62" width="12.42578125" bestFit="1" customWidth="1"/>
    <col min="63" max="63" width="11.7109375" bestFit="1" customWidth="1"/>
    <col min="64" max="64" width="12.7109375" bestFit="1" customWidth="1"/>
    <col min="65" max="65" width="11.5703125" bestFit="1" customWidth="1"/>
    <col min="66" max="66" width="12.7109375" bestFit="1" customWidth="1"/>
    <col min="67" max="67" width="9.85546875" bestFit="1" customWidth="1"/>
    <col min="68" max="68" width="11.42578125" bestFit="1" customWidth="1"/>
    <col min="69" max="69" width="9.28515625" bestFit="1" customWidth="1"/>
    <col min="70" max="70" width="10.28515625" bestFit="1" customWidth="1"/>
    <col min="71" max="71" width="10.140625" bestFit="1" customWidth="1"/>
    <col min="72" max="72" width="10.7109375" bestFit="1" customWidth="1"/>
    <col min="73" max="73" width="13.5703125" bestFit="1" customWidth="1"/>
    <col min="74" max="74" width="12.42578125" bestFit="1" customWidth="1"/>
    <col min="75" max="75" width="11.7109375" bestFit="1" customWidth="1"/>
    <col min="76" max="76" width="12.7109375" bestFit="1" customWidth="1"/>
  </cols>
  <sheetData>
    <row r="4" spans="3:76"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</row>
    <row r="5" spans="3:76"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</row>
    <row r="6" spans="3:76">
      <c r="C6" s="1">
        <v>2019</v>
      </c>
      <c r="D6" s="2">
        <v>43466</v>
      </c>
      <c r="E6" s="3">
        <v>312250</v>
      </c>
      <c r="F6">
        <v>2019</v>
      </c>
      <c r="G6">
        <v>2020</v>
      </c>
      <c r="H6">
        <v>2021</v>
      </c>
      <c r="I6">
        <v>2022</v>
      </c>
      <c r="J6">
        <v>2023</v>
      </c>
      <c r="K6">
        <v>2024</v>
      </c>
    </row>
    <row r="7" spans="3:76">
      <c r="C7" s="1">
        <v>2019</v>
      </c>
      <c r="D7" s="2">
        <v>43497</v>
      </c>
      <c r="E7" s="3">
        <v>652206.25</v>
      </c>
      <c r="F7" s="1">
        <f>SUMIF($C$6:$C$77,F6,$E$6:$E$77)</f>
        <v>25355806.307468027</v>
      </c>
      <c r="G7">
        <f t="shared" ref="G7:K7" si="0">SUMIF($C$6:$C$77,G6,$E$6:$E$77)</f>
        <v>61754809.101872444</v>
      </c>
      <c r="H7">
        <f t="shared" si="0"/>
        <v>83230312.569994032</v>
      </c>
      <c r="I7">
        <f t="shared" si="0"/>
        <v>106741625.39855713</v>
      </c>
      <c r="J7">
        <f t="shared" si="0"/>
        <v>132440846.34383038</v>
      </c>
      <c r="K7">
        <f t="shared" si="0"/>
        <v>160490308.67213911</v>
      </c>
    </row>
    <row r="8" spans="3:76">
      <c r="C8" s="1">
        <v>2019</v>
      </c>
      <c r="D8" s="2">
        <v>43525</v>
      </c>
      <c r="E8" s="3">
        <v>1020198.8151041665</v>
      </c>
    </row>
    <row r="9" spans="3:76">
      <c r="C9" s="1">
        <v>2019</v>
      </c>
      <c r="D9" s="2">
        <v>43556</v>
      </c>
      <c r="E9" s="3">
        <v>1062420.3493381075</v>
      </c>
    </row>
    <row r="10" spans="3:76">
      <c r="C10" s="1">
        <v>2019</v>
      </c>
      <c r="D10" s="2">
        <v>43586</v>
      </c>
      <c r="E10" s="3">
        <v>1473301.3572075737</v>
      </c>
    </row>
    <row r="11" spans="3:76">
      <c r="C11" s="1">
        <v>2019</v>
      </c>
      <c r="D11" s="2">
        <v>43617</v>
      </c>
      <c r="E11" s="3">
        <v>1530490.4963292237</v>
      </c>
    </row>
    <row r="12" spans="3:76">
      <c r="C12" s="1">
        <v>2019</v>
      </c>
      <c r="D12" s="2">
        <v>43647</v>
      </c>
      <c r="E12" s="3">
        <v>1985163.2918270726</v>
      </c>
    </row>
    <row r="13" spans="3:76">
      <c r="C13" s="1">
        <v>2019</v>
      </c>
      <c r="D13" s="2">
        <v>43678</v>
      </c>
      <c r="E13" s="3">
        <v>2469336.8010819526</v>
      </c>
    </row>
    <row r="14" spans="3:76">
      <c r="C14" s="1">
        <v>2019</v>
      </c>
      <c r="D14" s="2">
        <v>43709</v>
      </c>
      <c r="E14" s="3">
        <v>2983356.2128536254</v>
      </c>
    </row>
    <row r="15" spans="3:76">
      <c r="C15" s="1">
        <v>2019</v>
      </c>
      <c r="D15" s="2">
        <v>43739</v>
      </c>
      <c r="E15" s="3">
        <v>3527569.5271559465</v>
      </c>
    </row>
    <row r="16" spans="3:76">
      <c r="C16" s="1">
        <v>2019</v>
      </c>
      <c r="D16" s="2">
        <v>43770</v>
      </c>
      <c r="E16" s="3">
        <v>4102327.5745529789</v>
      </c>
    </row>
    <row r="17" spans="3:7">
      <c r="C17" s="1">
        <v>2019</v>
      </c>
      <c r="D17" s="2">
        <v>43800</v>
      </c>
      <c r="E17" s="3">
        <v>4237185.6320173787</v>
      </c>
      <c r="F17" s="4"/>
      <c r="G17" s="4"/>
    </row>
    <row r="18" spans="3:7">
      <c r="C18" s="1">
        <v>2020</v>
      </c>
      <c r="D18" s="2">
        <v>43831</v>
      </c>
      <c r="E18" s="3">
        <v>4373096.2856624797</v>
      </c>
    </row>
    <row r="19" spans="3:7">
      <c r="C19" s="1">
        <v>2020</v>
      </c>
      <c r="D19" s="2">
        <v>43862</v>
      </c>
      <c r="E19" s="3">
        <v>4510065.9658374013</v>
      </c>
    </row>
    <row r="20" spans="3:7">
      <c r="C20" s="1">
        <v>2020</v>
      </c>
      <c r="D20" s="2">
        <v>43891</v>
      </c>
      <c r="E20" s="3">
        <v>4648101.1382032642</v>
      </c>
    </row>
    <row r="21" spans="3:7">
      <c r="C21" s="1">
        <v>2020</v>
      </c>
      <c r="D21" s="2">
        <v>43922</v>
      </c>
      <c r="E21" s="3">
        <v>4787208.3039158247</v>
      </c>
    </row>
    <row r="22" spans="3:7">
      <c r="C22" s="1">
        <v>2020</v>
      </c>
      <c r="D22" s="2">
        <v>43952</v>
      </c>
      <c r="E22" s="3">
        <v>4927393.9998090072</v>
      </c>
    </row>
    <row r="23" spans="3:7">
      <c r="C23" s="1">
        <v>2020</v>
      </c>
      <c r="D23" s="2">
        <v>43983</v>
      </c>
      <c r="E23" s="3">
        <v>5068664.7985793576</v>
      </c>
    </row>
    <row r="24" spans="3:7">
      <c r="C24" s="1">
        <v>2020</v>
      </c>
      <c r="D24" s="2">
        <v>44013</v>
      </c>
      <c r="E24" s="3">
        <v>5211027.3089714069</v>
      </c>
    </row>
    <row r="25" spans="3:7">
      <c r="C25" s="1">
        <v>2020</v>
      </c>
      <c r="D25" s="2">
        <v>44044</v>
      </c>
      <c r="E25" s="3">
        <v>5354488.1759639718</v>
      </c>
    </row>
    <row r="26" spans="3:7">
      <c r="C26" s="1">
        <v>2020</v>
      </c>
      <c r="D26" s="2">
        <v>44075</v>
      </c>
      <c r="E26" s="3">
        <v>5499054.0809573606</v>
      </c>
    </row>
    <row r="27" spans="3:7">
      <c r="C27" s="1">
        <v>2020</v>
      </c>
      <c r="D27" s="2">
        <v>44105</v>
      </c>
      <c r="E27" s="3">
        <v>5644731.7419615267</v>
      </c>
    </row>
    <row r="28" spans="3:7">
      <c r="C28" s="1">
        <v>2020</v>
      </c>
      <c r="D28" s="2">
        <v>44136</v>
      </c>
      <c r="E28" s="3">
        <v>5791527.9137851568</v>
      </c>
    </row>
    <row r="29" spans="3:7">
      <c r="C29" s="1">
        <v>2020</v>
      </c>
      <c r="D29" s="2">
        <v>44166</v>
      </c>
      <c r="E29" s="3">
        <v>5939449.3882256858</v>
      </c>
    </row>
    <row r="30" spans="3:7">
      <c r="C30" s="1">
        <v>2021</v>
      </c>
      <c r="D30" s="2">
        <v>44197</v>
      </c>
      <c r="E30" s="3">
        <v>6088502.9942602701</v>
      </c>
    </row>
    <row r="31" spans="3:7">
      <c r="C31" s="1">
        <v>2021</v>
      </c>
      <c r="D31" s="2">
        <v>44228</v>
      </c>
      <c r="E31" s="3">
        <v>6238695.5982377101</v>
      </c>
    </row>
    <row r="32" spans="3:7">
      <c r="C32" s="1">
        <v>2021</v>
      </c>
      <c r="D32" s="2">
        <v>44256</v>
      </c>
      <c r="E32" s="3">
        <v>6390034.1040713107</v>
      </c>
    </row>
    <row r="33" spans="3:5">
      <c r="C33" s="1">
        <v>2021</v>
      </c>
      <c r="D33" s="2">
        <v>44287</v>
      </c>
      <c r="E33" s="3">
        <v>6542525.453432722</v>
      </c>
    </row>
    <row r="34" spans="3:5">
      <c r="C34" s="1">
        <v>2021</v>
      </c>
      <c r="D34" s="2">
        <v>44317</v>
      </c>
      <c r="E34" s="3">
        <v>6696176.6259467266</v>
      </c>
    </row>
    <row r="35" spans="3:5">
      <c r="C35" s="1">
        <v>2021</v>
      </c>
      <c r="D35" s="2">
        <v>44348</v>
      </c>
      <c r="E35" s="3">
        <v>6850994.6393870041</v>
      </c>
    </row>
    <row r="36" spans="3:5">
      <c r="C36" s="1">
        <v>2021</v>
      </c>
      <c r="D36" s="2">
        <v>44378</v>
      </c>
      <c r="E36" s="3">
        <v>7006986.5498728612</v>
      </c>
    </row>
    <row r="37" spans="3:5">
      <c r="C37" s="1">
        <v>2021</v>
      </c>
      <c r="D37" s="2">
        <v>44409</v>
      </c>
      <c r="E37" s="3">
        <v>7164159.452066944</v>
      </c>
    </row>
    <row r="38" spans="3:5">
      <c r="C38" s="1">
        <v>2021</v>
      </c>
      <c r="D38" s="2">
        <v>44440</v>
      </c>
      <c r="E38" s="3">
        <v>7322520.4793739328</v>
      </c>
    </row>
    <row r="39" spans="3:5">
      <c r="C39" s="1">
        <v>2021</v>
      </c>
      <c r="D39" s="2">
        <v>44470</v>
      </c>
      <c r="E39" s="3">
        <v>7482076.8041402129</v>
      </c>
    </row>
    <row r="40" spans="3:5">
      <c r="C40" s="1">
        <v>2021</v>
      </c>
      <c r="D40" s="2">
        <v>44501</v>
      </c>
      <c r="E40" s="3">
        <v>7642835.6378545575</v>
      </c>
    </row>
    <row r="41" spans="3:5">
      <c r="C41" s="1">
        <v>2021</v>
      </c>
      <c r="D41" s="2">
        <v>44531</v>
      </c>
      <c r="E41" s="3">
        <v>7804804.231349783</v>
      </c>
    </row>
    <row r="42" spans="3:5">
      <c r="C42" s="1">
        <v>2022</v>
      </c>
      <c r="D42" s="2">
        <v>44562</v>
      </c>
      <c r="E42" s="3">
        <v>7967989.8750054222</v>
      </c>
    </row>
    <row r="43" spans="3:5">
      <c r="C43" s="1">
        <v>2022</v>
      </c>
      <c r="D43" s="2">
        <v>44593</v>
      </c>
      <c r="E43" s="3">
        <v>8132399.8989513963</v>
      </c>
    </row>
    <row r="44" spans="3:5">
      <c r="C44" s="1">
        <v>2022</v>
      </c>
      <c r="D44" s="2">
        <v>44621</v>
      </c>
      <c r="E44" s="3">
        <v>8298041.6732727028</v>
      </c>
    </row>
    <row r="45" spans="3:5">
      <c r="C45" s="1">
        <v>2022</v>
      </c>
      <c r="D45" s="2">
        <v>44652</v>
      </c>
      <c r="E45" s="3">
        <v>8464922.6082151067</v>
      </c>
    </row>
    <row r="46" spans="3:5">
      <c r="C46" s="1">
        <v>2022</v>
      </c>
      <c r="D46" s="2">
        <v>44682</v>
      </c>
      <c r="E46" s="3">
        <v>8633050.1543918699</v>
      </c>
    </row>
    <row r="47" spans="3:5">
      <c r="C47" s="1">
        <v>2022</v>
      </c>
      <c r="D47" s="2">
        <v>44713</v>
      </c>
      <c r="E47" s="3">
        <v>8802431.8029914908</v>
      </c>
    </row>
    <row r="48" spans="3:5">
      <c r="C48" s="1">
        <v>2022</v>
      </c>
      <c r="D48" s="2">
        <v>44743</v>
      </c>
      <c r="E48" s="3">
        <v>8973075.0859864857</v>
      </c>
    </row>
    <row r="49" spans="3:5">
      <c r="C49" s="1">
        <v>2022</v>
      </c>
      <c r="D49" s="2">
        <v>44774</v>
      </c>
      <c r="E49" s="3">
        <v>9144987.5763431899</v>
      </c>
    </row>
    <row r="50" spans="3:5">
      <c r="C50" s="1">
        <v>2022</v>
      </c>
      <c r="D50" s="2">
        <v>44805</v>
      </c>
      <c r="E50" s="3">
        <v>9318176.8882326279</v>
      </c>
    </row>
    <row r="51" spans="3:5">
      <c r="C51" s="1">
        <v>2022</v>
      </c>
      <c r="D51" s="2">
        <v>44835</v>
      </c>
      <c r="E51" s="3">
        <v>9492650.6772423852</v>
      </c>
    </row>
    <row r="52" spans="3:5">
      <c r="C52" s="1">
        <v>2022</v>
      </c>
      <c r="D52" s="2">
        <v>44866</v>
      </c>
      <c r="E52" s="3">
        <v>9668416.6405895818</v>
      </c>
    </row>
    <row r="53" spans="3:5">
      <c r="C53" s="1">
        <v>2022</v>
      </c>
      <c r="D53" s="2">
        <v>44896</v>
      </c>
      <c r="E53" s="3">
        <v>9845482.517334858</v>
      </c>
    </row>
    <row r="54" spans="3:5">
      <c r="C54" s="1">
        <v>2023</v>
      </c>
      <c r="D54" s="2">
        <v>44927</v>
      </c>
      <c r="E54" s="3">
        <v>10023856.088597445</v>
      </c>
    </row>
    <row r="55" spans="3:5">
      <c r="C55" s="1">
        <v>2023</v>
      </c>
      <c r="D55" s="2">
        <v>44958</v>
      </c>
      <c r="E55" s="3">
        <v>10203545.177771294</v>
      </c>
    </row>
    <row r="56" spans="3:5">
      <c r="C56" s="1">
        <v>2023</v>
      </c>
      <c r="D56" s="2">
        <v>44986</v>
      </c>
      <c r="E56" s="3">
        <v>10384557.650742278</v>
      </c>
    </row>
    <row r="57" spans="3:5">
      <c r="C57" s="1">
        <v>2023</v>
      </c>
      <c r="D57" s="2">
        <v>45017</v>
      </c>
      <c r="E57" s="3">
        <v>10566901.416106461</v>
      </c>
    </row>
    <row r="58" spans="3:5">
      <c r="C58" s="1">
        <v>2023</v>
      </c>
      <c r="D58" s="2">
        <v>45047</v>
      </c>
      <c r="E58" s="3">
        <v>10750584.425389465</v>
      </c>
    </row>
    <row r="59" spans="3:5">
      <c r="C59" s="1">
        <v>2023</v>
      </c>
      <c r="D59" s="2">
        <v>45078</v>
      </c>
      <c r="E59" s="3">
        <v>10935614.673266908</v>
      </c>
    </row>
    <row r="60" spans="3:5">
      <c r="C60" s="1">
        <v>2023</v>
      </c>
      <c r="D60" s="2">
        <v>45108</v>
      </c>
      <c r="E60" s="3">
        <v>11122000.197785944</v>
      </c>
    </row>
    <row r="61" spans="3:5">
      <c r="C61" s="1">
        <v>2023</v>
      </c>
      <c r="D61" s="2">
        <v>45139</v>
      </c>
      <c r="E61" s="3">
        <v>11309749.080587894</v>
      </c>
    </row>
    <row r="62" spans="3:5">
      <c r="C62" s="1">
        <v>2023</v>
      </c>
      <c r="D62" s="2">
        <v>45170</v>
      </c>
      <c r="E62" s="3">
        <v>11498869.447131984</v>
      </c>
    </row>
    <row r="63" spans="3:5">
      <c r="C63" s="1">
        <v>2023</v>
      </c>
      <c r="D63" s="2">
        <v>45200</v>
      </c>
      <c r="E63" s="3">
        <v>11689369.46692018</v>
      </c>
    </row>
    <row r="64" spans="3:5">
      <c r="C64" s="1">
        <v>2023</v>
      </c>
      <c r="D64" s="2">
        <v>45231</v>
      </c>
      <c r="E64" s="3">
        <v>11881257.353723153</v>
      </c>
    </row>
    <row r="65" spans="3:5">
      <c r="C65" s="1">
        <v>2023</v>
      </c>
      <c r="D65" s="2">
        <v>45261</v>
      </c>
      <c r="E65" s="3">
        <v>12074541.365807351</v>
      </c>
    </row>
    <row r="66" spans="3:5">
      <c r="C66" s="1">
        <f>2024</f>
        <v>2024</v>
      </c>
      <c r="D66" s="2">
        <v>45292</v>
      </c>
      <c r="E66" s="3">
        <v>12269229.806163194</v>
      </c>
    </row>
    <row r="67" spans="3:5">
      <c r="C67" s="1">
        <f>2024</f>
        <v>2024</v>
      </c>
      <c r="D67" s="2">
        <v>45323</v>
      </c>
      <c r="E67" s="3">
        <v>12465331.0227344</v>
      </c>
    </row>
    <row r="68" spans="3:5">
      <c r="C68" s="1">
        <f>2024</f>
        <v>2024</v>
      </c>
      <c r="D68" s="2">
        <v>45352</v>
      </c>
      <c r="E68" s="3">
        <v>12662853.408648456</v>
      </c>
    </row>
    <row r="69" spans="3:5">
      <c r="C69" s="1">
        <f>2024</f>
        <v>2024</v>
      </c>
      <c r="D69" s="2">
        <v>45383</v>
      </c>
      <c r="E69" s="3">
        <v>12861805.402448203</v>
      </c>
    </row>
    <row r="70" spans="3:5">
      <c r="C70" s="1">
        <f>2024</f>
        <v>2024</v>
      </c>
      <c r="D70" s="2">
        <v>45413</v>
      </c>
      <c r="E70" s="3">
        <v>13062195.488324607</v>
      </c>
    </row>
    <row r="71" spans="3:5">
      <c r="C71" s="1">
        <f>2024</f>
        <v>2024</v>
      </c>
      <c r="D71" s="2">
        <v>45444</v>
      </c>
      <c r="E71" s="3">
        <v>13264032.19635063</v>
      </c>
    </row>
    <row r="72" spans="3:5">
      <c r="C72" s="1">
        <f>2024</f>
        <v>2024</v>
      </c>
      <c r="D72" s="2">
        <v>45474</v>
      </c>
      <c r="E72" s="3">
        <v>13467324.10271631</v>
      </c>
    </row>
    <row r="73" spans="3:5">
      <c r="C73" s="1">
        <f>2024</f>
        <v>2024</v>
      </c>
      <c r="D73" s="2">
        <v>45505</v>
      </c>
      <c r="E73" s="3">
        <v>13672079.829964962</v>
      </c>
    </row>
    <row r="74" spans="3:5">
      <c r="C74" s="1">
        <f>2024</f>
        <v>2024</v>
      </c>
      <c r="D74" s="2">
        <v>45536</v>
      </c>
      <c r="E74" s="3">
        <v>13878308.04723057</v>
      </c>
    </row>
    <row r="75" spans="3:5">
      <c r="C75" s="1">
        <f>2024</f>
        <v>2024</v>
      </c>
      <c r="D75" s="2">
        <v>45566</v>
      </c>
      <c r="E75" s="3">
        <v>14086017.470476341</v>
      </c>
    </row>
    <row r="76" spans="3:5">
      <c r="C76" s="1">
        <f>2024</f>
        <v>2024</v>
      </c>
      <c r="D76" s="2">
        <v>45597</v>
      </c>
      <c r="E76" s="3">
        <v>14295216.862734454</v>
      </c>
    </row>
    <row r="77" spans="3:5">
      <c r="C77" s="1">
        <f>2024</f>
        <v>2024</v>
      </c>
      <c r="D77" s="2">
        <v>45627</v>
      </c>
      <c r="E77" s="3">
        <v>14505915.034346964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Romajan</dc:creator>
  <cp:lastModifiedBy>AnimaSola</cp:lastModifiedBy>
  <dcterms:created xsi:type="dcterms:W3CDTF">2018-09-11T15:02:40Z</dcterms:created>
  <dcterms:modified xsi:type="dcterms:W3CDTF">2018-09-11T15:24:08Z</dcterms:modified>
</cp:coreProperties>
</file>