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695"/>
  </bookViews>
  <sheets>
    <sheet name="журнал " sheetId="12" r:id="rId1"/>
    <sheet name="календарь " sheetId="11" r:id="rId2"/>
  </sheets>
  <definedNames>
    <definedName name="_xlnm._FilterDatabase" localSheetId="1" hidden="1">'календарь '!$A$1:$N$4</definedName>
  </definedNames>
  <calcPr calcId="152511"/>
</workbook>
</file>

<file path=xl/calcChain.xml><?xml version="1.0" encoding="utf-8"?>
<calcChain xmlns="http://schemas.openxmlformats.org/spreadsheetml/2006/main">
  <c r="C2" i="12" l="1"/>
  <c r="C3" i="12"/>
  <c r="C4" i="12"/>
  <c r="C5" i="12"/>
  <c r="C6" i="12"/>
  <c r="B3" i="12" l="1"/>
  <c r="B5" i="12"/>
  <c r="B4" i="12"/>
  <c r="B6" i="12"/>
  <c r="B2" i="12"/>
</calcChain>
</file>

<file path=xl/sharedStrings.xml><?xml version="1.0" encoding="utf-8"?>
<sst xmlns="http://schemas.openxmlformats.org/spreadsheetml/2006/main" count="30" uniqueCount="9">
  <si>
    <t xml:space="preserve">количество </t>
  </si>
  <si>
    <t>цена</t>
  </si>
  <si>
    <t>дата</t>
  </si>
  <si>
    <t>товар 1</t>
  </si>
  <si>
    <t>товар 2</t>
  </si>
  <si>
    <t>товар 3</t>
  </si>
  <si>
    <t>товар 4</t>
  </si>
  <si>
    <t>товар 5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</si>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</sst>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3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3" fontId="9" fillId="3" borderId="1" xfId="0" applyNumberFormat="1" applyFont="1" applyFill="1" applyBorder="1" applyAlignment="1" applyProtection="1">
      <alignment horizontal="center" vertical="center"/>
      <protection locked="0"/>
    </xf>
    <xf numFmtId="4" fontId="9" fillId="3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10" fillId="4" borderId="1" xfId="0" applyNumberFormat="1" applyFont="1" applyFill="1" applyBorder="1" applyAlignment="1" applyProtection="1">
      <alignment horizontal="center" vertical="center"/>
      <protection locked="0"/>
    </xf>
    <xf numFmtId="3" fontId="4" fillId="4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 2" xfId="1"/>
    <cellStyle name="Normal 7" xfId="2"/>
    <cellStyle name="Обычный" xfId="0" builtinId="0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 patternType="solid">
          <fgColor theme="0"/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 patternType="solid">
          <fgColor theme="0"/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 patternType="solid">
          <fgColor theme="0"/>
          <bgColor rgb="FF00B050"/>
        </patternFill>
      </fill>
    </dxf>
  </dxfs>
  <tableStyles count="0" defaultTableStyle="TableStyleMedium2" defaultPivotStyle="PivotStyleLight16"/>
  <colors>
    <mruColors>
      <color rgb="FF00FF00"/>
      <color rgb="FFCD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FF00"/>
  </sheetPr>
  <dimension ref="A1:J6"/>
  <sheetViews>
    <sheetView showZeros="0" tabSelected="1" workbookViewId="0">
      <selection activeCell="C3" sqref="C3"/>
    </sheetView>
  </sheetViews>
  <sheetFormatPr defaultColWidth="8.85546875" defaultRowHeight="15" x14ac:dyDescent="0.25"/>
  <cols>
    <col min="1" max="1" width="18.42578125" style="6" customWidth="1"/>
    <col min="2" max="2" width="15.140625" style="9" customWidth="1"/>
    <col min="3" max="3" width="25.28515625" style="29" customWidth="1"/>
    <col min="4" max="4" width="5.85546875" style="6" customWidth="1"/>
    <col min="5" max="16384" width="8.85546875" style="6"/>
  </cols>
  <sheetData>
    <row r="1" spans="1:10" s="7" customFormat="1" ht="53.25" customHeight="1" x14ac:dyDescent="0.25">
      <c r="A1" s="1" t="s">
        <v>8</v>
      </c>
      <c r="B1" s="1" t="s">
        <v>0</v>
      </c>
      <c r="C1" s="21" t="s">
        <v>1</v>
      </c>
      <c r="E1" s="28">
        <v>43344</v>
      </c>
      <c r="F1" s="28">
        <v>43346</v>
      </c>
    </row>
    <row r="2" spans="1:10" ht="52.5" customHeight="1" x14ac:dyDescent="0.25">
      <c r="A2" s="26" t="s">
        <v>3</v>
      </c>
      <c r="B2" s="8">
        <f>SUMPRODUCT(('календарь '!$B$1:$N$1='журнал '!$A2)*('календарь '!$B$2:$N$2='журнал '!B$1)*('календарь '!$B$3:$N$20)*('календарь '!$A$3:$A$20&gt;='журнал '!$E$1)*('календарь '!$A$3:$A$20&lt;=$F$1))</f>
        <v>200</v>
      </c>
      <c r="C2" s="30">
        <f>SUMPRODUCT(INDEX('календарь '!A$3:N$20,,SUMPRODUCT(('календарь '!B$1:N$1=A2)*('календарь '!B$2:N$2=B$1)*COLUMN('календарь '!B$1:N$1)))*INDEX('календарь '!A$3:N$20,,SUMPRODUCT(('календарь '!B$1:N$1=A2)*('календарь '!B$2:N$2=C$1)*COLUMN('календарь '!B$1:N$1)))*('календарь '!A$3:A$20&gt;=E$1)*('календарь '!A$3:A$20&lt;=F$1))</f>
        <v>500</v>
      </c>
    </row>
    <row r="3" spans="1:10" ht="30" customHeight="1" x14ac:dyDescent="0.25">
      <c r="A3" s="26" t="s">
        <v>4</v>
      </c>
      <c r="B3" s="8">
        <f>SUMPRODUCT(('календарь '!$B$1:$N$1='журнал '!$A3)*('календарь '!$B$2:$N$2='журнал '!B$1)*('календарь '!$B$3:$N$20)*('календарь '!$A$3:$A$20&gt;='журнал '!$E$1)*('календарь '!$A$3:$A$20&lt;=$F$1))</f>
        <v>11</v>
      </c>
      <c r="C3" s="30">
        <f>SUMPRODUCT(INDEX('календарь '!A$3:N$20,,SUMPRODUCT(('календарь '!B$1:N$1=A3)*('календарь '!B$2:N$2=B$1)*COLUMN('календарь '!B$1:N$1)))*INDEX('календарь '!A$3:N$20,,SUMPRODUCT(('календарь '!B$1:N$1=A3)*('календарь '!B$2:N$2=C$1)*COLUMN('календарь '!B$1:N$1)))*('календарь '!A$3:A$20&gt;=E$1)*('календарь '!A$3:A$20&lt;=F$1))</f>
        <v>27.5</v>
      </c>
    </row>
    <row r="4" spans="1:10" ht="30" customHeight="1" x14ac:dyDescent="0.25">
      <c r="A4" s="26" t="s">
        <v>5</v>
      </c>
      <c r="B4" s="8">
        <f>SUMPRODUCT(('календарь '!$B$1:$N$1='журнал '!$A4)*('календарь '!$B$2:$N$2='журнал '!B$1)*('календарь '!$B$3:$N$20)*('календарь '!$A$3:$A$20&gt;='журнал '!$E$1)*('календарь '!$A$3:$A$20&lt;=$F$1))</f>
        <v>5</v>
      </c>
      <c r="C4" s="30">
        <f>SUMPRODUCT(INDEX('календарь '!A$3:N$20,,SUMPRODUCT(('календарь '!B$1:N$1=A4)*('календарь '!B$2:N$2=B$1)*COLUMN('календарь '!B$1:N$1)))*INDEX('календарь '!A$3:N$20,,SUMPRODUCT(('календарь '!B$1:N$1=A4)*('календарь '!B$2:N$2=C$1)*COLUMN('календарь '!B$1:N$1)))*('календарь '!A$3:A$20&gt;=E$1)*('календарь '!A$3:A$20&lt;=F$1))</f>
        <v>10</v>
      </c>
      <c r="J4" s="3"/>
    </row>
    <row r="5" spans="1:10" ht="30" customHeight="1" x14ac:dyDescent="0.25">
      <c r="A5" s="26" t="s">
        <v>6</v>
      </c>
      <c r="B5" s="8">
        <f>SUMPRODUCT(('календарь '!$B$1:$N$1='журнал '!$A5)*('календарь '!$B$2:$N$2='журнал '!B$1)*('календарь '!$B$3:$N$20)*('календарь '!$A$3:$A$20&gt;='журнал '!$E$1)*('календарь '!$A$3:$A$20&lt;=$F$1))</f>
        <v>1</v>
      </c>
      <c r="C5" s="30">
        <f>SUMPRODUCT(INDEX('календарь '!A$3:N$20,,SUMPRODUCT(('календарь '!B$1:N$1=A5)*('календарь '!B$2:N$2=B$1)*COLUMN('календарь '!B$1:N$1)))*INDEX('календарь '!A$3:N$20,,SUMPRODUCT(('календарь '!B$1:N$1=A5)*('календарь '!B$2:N$2=C$1)*COLUMN('календарь '!B$1:N$1)))*('календарь '!A$3:A$20&gt;=E$1)*('календарь '!A$3:A$20&lt;=F$1))</f>
        <v>2.2000000000000002</v>
      </c>
      <c r="J5" s="3"/>
    </row>
    <row r="6" spans="1:10" ht="30" customHeight="1" x14ac:dyDescent="0.25">
      <c r="A6" s="26" t="s">
        <v>7</v>
      </c>
      <c r="B6" s="8">
        <f>SUMPRODUCT(('календарь '!$B$1:$N$1='журнал '!$A6)*('календарь '!$B$2:$N$2='журнал '!B$1)*('календарь '!$B$3:$N$20)*('календарь '!$A$3:$A$20&gt;='журнал '!$E$1)*('календарь '!$A$3:$A$20&lt;=$F$1))</f>
        <v>2</v>
      </c>
      <c r="C6" s="30">
        <f>SUMPRODUCT(INDEX('календарь '!A$3:N$20,,SUMPRODUCT(('календарь '!B$1:N$1=A6)*('календарь '!B$2:N$2=B$1)*COLUMN('календарь '!B$1:N$1)))*INDEX('календарь '!A$3:N$20,,SUMPRODUCT(('календарь '!B$1:N$1=A6)*('календарь '!B$2:N$2=C$1)*COLUMN('календарь '!B$1:N$1)))*('календарь '!A$3:A$20&gt;=E$1)*('календарь '!A$3:A$20&lt;=F$1))</f>
        <v>3.98</v>
      </c>
    </row>
  </sheetData>
  <conditionalFormatting sqref="A2:A6">
    <cfRule type="expression" dxfId="7" priority="4">
      <formula>$A2=#REF!</formula>
    </cfRule>
  </conditionalFormatting>
  <conditionalFormatting sqref="E1">
    <cfRule type="timePeriod" dxfId="6" priority="3" timePeriod="today">
      <formula>FLOOR(E1,1)=TODAY()</formula>
    </cfRule>
  </conditionalFormatting>
  <conditionalFormatting sqref="F1">
    <cfRule type="timePeriod" dxfId="5" priority="2" timePeriod="today">
      <formula>FLOOR(F1,1)=TODAY()</formula>
    </cfRule>
  </conditionalFormatting>
  <conditionalFormatting sqref="C1">
    <cfRule type="expression" dxfId="4" priority="1">
      <formula>$A1=#REF!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N75"/>
  <sheetViews>
    <sheetView showZeros="0" zoomScaleNormal="100" workbookViewId="0">
      <pane xSplit="1" ySplit="2" topLeftCell="B3" activePane="bottomRight" state="frozen"/>
      <selection activeCell="B14" sqref="B14"/>
      <selection pane="topRight" activeCell="B14" sqref="B14"/>
      <selection pane="bottomLeft" activeCell="B14" sqref="B14"/>
      <selection pane="bottomRight" activeCell="H6" sqref="H6"/>
    </sheetView>
  </sheetViews>
  <sheetFormatPr defaultColWidth="8.85546875" defaultRowHeight="15" x14ac:dyDescent="0.25"/>
  <cols>
    <col min="1" max="1" width="14.7109375" style="15" customWidth="1"/>
    <col min="2" max="14" width="10.5703125" style="16" customWidth="1"/>
    <col min="15" max="16384" width="8.85546875" style="17"/>
  </cols>
  <sheetData>
    <row r="1" spans="1:14" s="11" customFormat="1" ht="33" customHeight="1" x14ac:dyDescent="0.25">
      <c r="A1" s="10"/>
      <c r="B1" s="22" t="s">
        <v>3</v>
      </c>
      <c r="C1" s="31" t="s">
        <v>3</v>
      </c>
      <c r="D1" s="23" t="s">
        <v>3</v>
      </c>
      <c r="E1" s="24" t="s">
        <v>4</v>
      </c>
      <c r="F1" s="25" t="s">
        <v>4</v>
      </c>
      <c r="G1" s="22" t="s">
        <v>5</v>
      </c>
      <c r="H1" s="22"/>
      <c r="I1" s="22"/>
      <c r="J1" s="23" t="s">
        <v>5</v>
      </c>
      <c r="K1" s="24" t="s">
        <v>6</v>
      </c>
      <c r="L1" s="25" t="s">
        <v>6</v>
      </c>
      <c r="M1" s="22" t="s">
        <v>7</v>
      </c>
      <c r="N1" s="23" t="s">
        <v>7</v>
      </c>
    </row>
    <row r="2" spans="1:14" s="11" customFormat="1" ht="33" customHeight="1" x14ac:dyDescent="0.25">
      <c r="A2" s="10" t="s">
        <v>2</v>
      </c>
      <c r="B2" s="18" t="s">
        <v>0</v>
      </c>
      <c r="C2" s="32"/>
      <c r="D2" s="19" t="s">
        <v>1</v>
      </c>
      <c r="E2" s="20" t="s">
        <v>0</v>
      </c>
      <c r="F2" s="21" t="s">
        <v>1</v>
      </c>
      <c r="G2" s="18" t="s">
        <v>0</v>
      </c>
      <c r="H2" s="18"/>
      <c r="I2" s="18"/>
      <c r="J2" s="19" t="s">
        <v>1</v>
      </c>
      <c r="K2" s="20" t="s">
        <v>0</v>
      </c>
      <c r="L2" s="21" t="s">
        <v>1</v>
      </c>
      <c r="M2" s="18" t="s">
        <v>0</v>
      </c>
      <c r="N2" s="19" t="s">
        <v>1</v>
      </c>
    </row>
    <row r="3" spans="1:14" s="2" customFormat="1" ht="21" customHeight="1" x14ac:dyDescent="0.25">
      <c r="A3" s="27">
        <v>43344</v>
      </c>
      <c r="B3" s="12">
        <v>100</v>
      </c>
      <c r="C3" s="33"/>
      <c r="D3" s="4">
        <v>2.5</v>
      </c>
      <c r="E3" s="13">
        <v>1</v>
      </c>
      <c r="F3" s="5">
        <v>2.5</v>
      </c>
      <c r="G3" s="12"/>
      <c r="H3" s="12"/>
      <c r="I3" s="12"/>
      <c r="J3" s="4">
        <v>2</v>
      </c>
      <c r="K3" s="13"/>
      <c r="L3" s="5">
        <v>2.5</v>
      </c>
      <c r="M3" s="12"/>
      <c r="N3" s="4">
        <v>2.5</v>
      </c>
    </row>
    <row r="4" spans="1:14" s="2" customFormat="1" ht="21" customHeight="1" x14ac:dyDescent="0.25">
      <c r="A4" s="27">
        <v>43346</v>
      </c>
      <c r="B4" s="12">
        <v>100</v>
      </c>
      <c r="C4" s="33"/>
      <c r="D4" s="4">
        <v>2.5</v>
      </c>
      <c r="E4" s="13">
        <v>10</v>
      </c>
      <c r="F4" s="5">
        <v>2.5</v>
      </c>
      <c r="G4" s="12">
        <v>5</v>
      </c>
      <c r="H4" s="12"/>
      <c r="I4" s="12"/>
      <c r="J4" s="4">
        <v>2</v>
      </c>
      <c r="K4" s="13">
        <v>1</v>
      </c>
      <c r="L4" s="5">
        <v>2.2000000000000002</v>
      </c>
      <c r="M4" s="12">
        <v>2</v>
      </c>
      <c r="N4" s="4">
        <v>1.99</v>
      </c>
    </row>
    <row r="5" spans="1:14" s="2" customFormat="1" ht="21" customHeight="1" x14ac:dyDescent="0.25">
      <c r="A5" s="27">
        <v>43348</v>
      </c>
      <c r="B5" s="12">
        <v>100</v>
      </c>
      <c r="C5" s="33"/>
      <c r="D5" s="4">
        <v>2.4</v>
      </c>
      <c r="E5" s="13"/>
      <c r="F5" s="5"/>
      <c r="G5" s="12">
        <v>8</v>
      </c>
      <c r="H5" s="12"/>
      <c r="I5" s="12"/>
      <c r="J5" s="4">
        <v>2</v>
      </c>
      <c r="K5" s="13">
        <v>15</v>
      </c>
      <c r="L5" s="5">
        <v>2.2999999999999998</v>
      </c>
      <c r="M5" s="12">
        <v>10</v>
      </c>
      <c r="N5" s="4">
        <v>1.99</v>
      </c>
    </row>
    <row r="6" spans="1:14" s="2" customFormat="1" ht="21" customHeight="1" x14ac:dyDescent="0.25">
      <c r="A6" s="27">
        <v>43349</v>
      </c>
      <c r="B6" s="12">
        <v>100</v>
      </c>
      <c r="C6" s="33"/>
      <c r="D6" s="4">
        <v>2.35</v>
      </c>
      <c r="E6" s="13">
        <v>17</v>
      </c>
      <c r="F6" s="5">
        <v>3.2</v>
      </c>
      <c r="G6" s="12"/>
      <c r="H6" s="12"/>
      <c r="I6" s="12"/>
      <c r="J6" s="4"/>
      <c r="K6" s="13"/>
      <c r="L6" s="5"/>
      <c r="M6" s="12"/>
      <c r="N6" s="4"/>
    </row>
    <row r="7" spans="1:14" s="2" customFormat="1" ht="21" customHeight="1" x14ac:dyDescent="0.25">
      <c r="A7" s="27">
        <v>43351</v>
      </c>
      <c r="B7" s="12">
        <v>100</v>
      </c>
      <c r="C7" s="33"/>
      <c r="D7" s="4">
        <v>2.72</v>
      </c>
      <c r="E7" s="13"/>
      <c r="F7" s="5"/>
      <c r="G7" s="12"/>
      <c r="H7" s="12"/>
      <c r="I7" s="12"/>
      <c r="J7" s="4"/>
      <c r="K7" s="13"/>
      <c r="L7" s="5"/>
      <c r="M7" s="12"/>
      <c r="N7" s="4"/>
    </row>
    <row r="8" spans="1:14" s="2" customFormat="1" ht="21" customHeight="1" x14ac:dyDescent="0.25">
      <c r="A8" s="27"/>
      <c r="B8" s="12"/>
      <c r="C8" s="33"/>
      <c r="D8" s="4"/>
      <c r="E8" s="13"/>
      <c r="F8" s="5"/>
      <c r="G8" s="12"/>
      <c r="H8" s="12"/>
      <c r="I8" s="12"/>
      <c r="J8" s="4"/>
      <c r="K8" s="13"/>
      <c r="L8" s="5"/>
      <c r="M8" s="12"/>
      <c r="N8" s="4"/>
    </row>
    <row r="9" spans="1:14" s="2" customFormat="1" ht="21" customHeight="1" x14ac:dyDescent="0.25">
      <c r="A9" s="27"/>
      <c r="B9" s="12"/>
      <c r="C9" s="33"/>
      <c r="D9" s="4"/>
      <c r="E9" s="13"/>
      <c r="F9" s="5"/>
      <c r="G9" s="12"/>
      <c r="H9" s="12"/>
      <c r="I9" s="12"/>
      <c r="J9" s="4"/>
      <c r="K9" s="13"/>
      <c r="L9" s="5"/>
      <c r="M9" s="12"/>
      <c r="N9" s="4"/>
    </row>
    <row r="10" spans="1:14" s="2" customFormat="1" ht="21" customHeight="1" x14ac:dyDescent="0.25">
      <c r="A10" s="27"/>
      <c r="B10" s="12"/>
      <c r="C10" s="33"/>
      <c r="D10" s="4"/>
      <c r="E10" s="13"/>
      <c r="F10" s="5"/>
      <c r="G10" s="12"/>
      <c r="H10" s="12"/>
      <c r="I10" s="12"/>
      <c r="J10" s="4"/>
      <c r="K10" s="13"/>
      <c r="L10" s="5"/>
      <c r="M10" s="12"/>
      <c r="N10" s="4"/>
    </row>
    <row r="11" spans="1:14" s="2" customFormat="1" ht="21" customHeight="1" x14ac:dyDescent="0.25">
      <c r="A11" s="27"/>
      <c r="B11" s="12"/>
      <c r="C11" s="33"/>
      <c r="D11" s="4"/>
      <c r="E11" s="13"/>
      <c r="F11" s="5"/>
      <c r="G11" s="12"/>
      <c r="H11" s="12"/>
      <c r="I11" s="12"/>
      <c r="J11" s="4"/>
      <c r="K11" s="13"/>
      <c r="L11" s="5"/>
      <c r="M11" s="12"/>
      <c r="N11" s="4"/>
    </row>
    <row r="12" spans="1:14" s="2" customFormat="1" ht="21" customHeight="1" x14ac:dyDescent="0.25">
      <c r="A12" s="27"/>
      <c r="B12" s="12"/>
      <c r="C12" s="33"/>
      <c r="D12" s="4"/>
      <c r="E12" s="13"/>
      <c r="F12" s="5"/>
      <c r="G12" s="12"/>
      <c r="H12" s="12"/>
      <c r="I12" s="12"/>
      <c r="J12" s="4"/>
      <c r="K12" s="13"/>
      <c r="L12" s="5"/>
      <c r="M12" s="12"/>
      <c r="N12" s="4"/>
    </row>
    <row r="13" spans="1:14" s="2" customFormat="1" ht="21" customHeight="1" x14ac:dyDescent="0.25">
      <c r="A13" s="27"/>
      <c r="B13" s="12"/>
      <c r="C13" s="33"/>
      <c r="D13" s="4"/>
      <c r="E13" s="13"/>
      <c r="F13" s="5"/>
      <c r="G13" s="12"/>
      <c r="H13" s="12"/>
      <c r="I13" s="12"/>
      <c r="J13" s="4"/>
      <c r="K13" s="13"/>
      <c r="L13" s="5"/>
      <c r="M13" s="12"/>
      <c r="N13" s="4"/>
    </row>
    <row r="14" spans="1:14" s="2" customFormat="1" ht="21" customHeight="1" x14ac:dyDescent="0.25">
      <c r="A14" s="27"/>
      <c r="B14" s="12"/>
      <c r="C14" s="33"/>
      <c r="D14" s="4"/>
      <c r="E14" s="13"/>
      <c r="F14" s="5"/>
      <c r="G14" s="12"/>
      <c r="H14" s="12"/>
      <c r="I14" s="12"/>
      <c r="J14" s="4"/>
      <c r="K14" s="13"/>
      <c r="L14" s="5"/>
      <c r="M14" s="12"/>
      <c r="N14" s="4"/>
    </row>
    <row r="15" spans="1:14" s="2" customFormat="1" ht="21" customHeight="1" x14ac:dyDescent="0.25">
      <c r="A15" s="27"/>
      <c r="B15" s="12"/>
      <c r="C15" s="33"/>
      <c r="D15" s="4"/>
      <c r="E15" s="13"/>
      <c r="F15" s="5"/>
      <c r="G15" s="12"/>
      <c r="H15" s="12"/>
      <c r="I15" s="12"/>
      <c r="J15" s="4"/>
      <c r="K15" s="13"/>
      <c r="L15" s="5"/>
      <c r="M15" s="12"/>
      <c r="N15" s="4"/>
    </row>
    <row r="16" spans="1:14" s="2" customFormat="1" ht="21" customHeight="1" x14ac:dyDescent="0.25">
      <c r="A16" s="27"/>
      <c r="B16" s="12"/>
      <c r="C16" s="33"/>
      <c r="D16" s="4"/>
      <c r="E16" s="13"/>
      <c r="F16" s="5"/>
      <c r="G16" s="12"/>
      <c r="H16" s="12"/>
      <c r="I16" s="12"/>
      <c r="J16" s="4"/>
      <c r="K16" s="13"/>
      <c r="L16" s="5"/>
      <c r="M16" s="12"/>
      <c r="N16" s="4"/>
    </row>
    <row r="17" spans="1:14" s="2" customFormat="1" ht="21" customHeight="1" x14ac:dyDescent="0.25">
      <c r="A17" s="27"/>
      <c r="B17" s="12"/>
      <c r="C17" s="33"/>
      <c r="D17" s="4"/>
      <c r="E17" s="13"/>
      <c r="F17" s="5"/>
      <c r="G17" s="12"/>
      <c r="H17" s="12"/>
      <c r="I17" s="12"/>
      <c r="J17" s="4"/>
      <c r="K17" s="13"/>
      <c r="L17" s="5"/>
      <c r="M17" s="12"/>
      <c r="N17" s="4"/>
    </row>
    <row r="18" spans="1:14" s="2" customFormat="1" ht="21" customHeight="1" x14ac:dyDescent="0.25">
      <c r="A18" s="27"/>
      <c r="B18" s="12"/>
      <c r="C18" s="33"/>
      <c r="D18" s="4"/>
      <c r="E18" s="13"/>
      <c r="F18" s="5"/>
      <c r="G18" s="12"/>
      <c r="H18" s="12"/>
      <c r="I18" s="12"/>
      <c r="J18" s="4"/>
      <c r="K18" s="13"/>
      <c r="L18" s="5"/>
      <c r="M18" s="12"/>
      <c r="N18" s="4"/>
    </row>
    <row r="19" spans="1:14" s="2" customFormat="1" ht="21" customHeight="1" x14ac:dyDescent="0.25">
      <c r="A19" s="27"/>
      <c r="B19" s="12"/>
      <c r="C19" s="33"/>
      <c r="D19" s="4"/>
      <c r="E19" s="13"/>
      <c r="F19" s="5"/>
      <c r="G19" s="12"/>
      <c r="H19" s="12"/>
      <c r="I19" s="12"/>
      <c r="J19" s="4"/>
      <c r="K19" s="13"/>
      <c r="L19" s="5"/>
      <c r="M19" s="12"/>
      <c r="N19" s="4"/>
    </row>
    <row r="20" spans="1:14" s="2" customFormat="1" ht="21" customHeight="1" x14ac:dyDescent="0.25">
      <c r="A20" s="27"/>
      <c r="B20" s="12"/>
      <c r="C20" s="33"/>
      <c r="D20" s="4"/>
      <c r="E20" s="13"/>
      <c r="F20" s="5"/>
      <c r="G20" s="12"/>
      <c r="H20" s="12"/>
      <c r="I20" s="12"/>
      <c r="J20" s="4"/>
      <c r="K20" s="13"/>
      <c r="L20" s="5"/>
      <c r="M20" s="12"/>
      <c r="N20" s="4"/>
    </row>
    <row r="21" spans="1:14" s="2" customFormat="1" ht="14.45" customHeight="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s="2" customFormat="1" ht="14.45" customHeight="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s="2" customFormat="1" ht="14.45" customHeight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s="2" customFormat="1" ht="14.45" customHeight="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s="2" customFormat="1" ht="14.45" customHeight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s="2" customFormat="1" ht="14.45" customHeight="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s="2" customFormat="1" ht="14.45" customHeight="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s="2" customFormat="1" ht="14.45" customHeight="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s="2" customFormat="1" ht="14.45" customHeight="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s="2" customFormat="1" ht="14.45" customHeight="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s="2" customFormat="1" ht="14.45" customHeight="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2" customFormat="1" ht="14.45" customHeight="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s="2" customFormat="1" ht="14.45" customHeigh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s="2" customFormat="1" ht="14.45" customHeight="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s="2" customFormat="1" ht="14.4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s="2" customFormat="1" ht="14.45" customHeight="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s="2" customFormat="1" ht="14.45" customHeigh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2:14" s="2" customFormat="1" ht="14.45" customHeight="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2:14" s="2" customFormat="1" ht="14.45" customHeight="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2:14" s="2" customFormat="1" ht="14.45" customHeight="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2:14" s="2" customFormat="1" ht="14.45" customHeight="1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2:14" s="2" customFormat="1" ht="14.45" customHeight="1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2:14" s="2" customFormat="1" ht="14.45" customHeight="1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2:14" s="2" customFormat="1" ht="14.45" customHeight="1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2:14" s="2" customFormat="1" ht="14.45" customHeight="1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2:14" s="2" customFormat="1" ht="14.45" customHeight="1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2:14" s="2" customFormat="1" ht="14.45" customHeight="1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2:14" s="2" customFormat="1" ht="14.45" customHeight="1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2:14" s="2" customFormat="1" ht="14.45" customHeight="1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2:14" s="2" customFormat="1" ht="14.45" customHeight="1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2:14" s="2" customFormat="1" ht="14.45" customHeight="1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s="2" customFormat="1" ht="14.45" customHeight="1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s="2" customFormat="1" ht="14.45" customHeight="1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2:14" s="2" customFormat="1" ht="14.45" customHeight="1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s="2" customFormat="1" ht="14.45" customHeight="1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2:14" s="2" customFormat="1" ht="14.45" customHeight="1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s="2" customFormat="1" ht="14.4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s="2" customFormat="1" ht="14.4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s="2" customFormat="1" ht="14.4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s="2" customFormat="1" ht="14.4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s="2" customFormat="1" ht="14.4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2:14" s="2" customFormat="1" ht="14.4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2:14" s="2" customFormat="1" ht="14.4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2:14" s="2" customFormat="1" ht="14.4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2:14" s="2" customFormat="1" ht="14.4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2:14" s="2" customFormat="1" ht="14.45" customHeight="1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2:14" s="2" customFormat="1" ht="14.45" customHeight="1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2:14" s="2" customFormat="1" ht="14.45" customHeight="1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2:14" s="2" customFormat="1" ht="14.45" customHeight="1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2:14" s="2" customFormat="1" ht="14.45" customHeight="1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2:14" s="2" customFormat="1" ht="14.45" customHeight="1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2:14" s="2" customFormat="1" ht="14.45" customHeight="1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2:14" s="2" customFormat="1" ht="14.45" customHeight="1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2:14" s="2" customFormat="1" ht="14.45" customHeight="1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2:14" s="2" customFormat="1" ht="14.45" customHeight="1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</sheetData>
  <sheetProtection formatCells="0" formatColumns="0" formatRows="0" insertColumns="0" insertRows="0" autoFilter="0"/>
  <conditionalFormatting sqref="A3:A20">
    <cfRule type="timePeriod" dxfId="3" priority="335" timePeriod="today">
      <formula>FLOOR(A3,1)=TODAY()</formula>
    </cfRule>
  </conditionalFormatting>
  <conditionalFormatting sqref="B1:N20">
    <cfRule type="expression" dxfId="2" priority="339">
      <formula>$A1=#REF!</formula>
    </cfRule>
  </conditionalFormatting>
  <conditionalFormatting sqref="A2">
    <cfRule type="timePeriod" dxfId="1" priority="3" timePeriod="today">
      <formula>FLOOR(A2,1)=TODAY()</formula>
    </cfRule>
  </conditionalFormatting>
  <conditionalFormatting sqref="A1">
    <cfRule type="timePeriod" dxfId="0" priority="1" timePeriod="today">
      <formula>FLOOR(A1,1)=TODAY()</formula>
    </cfRule>
  </conditionalFormatting>
  <dataValidations count="1">
    <dataValidation errorStyle="information" operator="equal" allowBlank="1" showInputMessage="1" showErrorMessage="1" errorTitle="შეცდომა" error="იწერება მხოლოდ დღევანდელი თარიღი_x000a__x000a_რიცხვი/თვე" sqref="A1:A104857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 </vt:lpstr>
      <vt:lpstr>календарь 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ГАВ</cp:lastModifiedBy>
  <cp:lastPrinted>2018-07-13T07:32:33Z</cp:lastPrinted>
  <dcterms:created xsi:type="dcterms:W3CDTF">2018-03-21T11:41:43Z</dcterms:created>
  <dcterms:modified xsi:type="dcterms:W3CDTF">2018-09-11T13:39:35Z</dcterms:modified>
</cp:coreProperties>
</file>