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2210" activeTab="0"/>
  </bookViews>
  <sheets>
    <sheet name="Лист1" sheetId="1" r:id="rId1"/>
    <sheet name="Лист2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<sst xmlns="http://schemas.openxmlformats.org/spreadsheetml/2006/main" count="11" uniqueCount="11">
  <si>
    <t>№</t>
  </si>
  <si>
    <t>группа А</t>
  </si>
  <si>
    <t>группа Б</t>
  </si>
  <si>
    <t>группа В</t>
  </si>
  <si>
    <t>группа Г</t>
  </si>
  <si>
    <t>группа Д</t>
  </si>
  <si>
    <t>группа Е</t>
  </si>
  <si>
    <t>группа Ж</t>
  </si>
  <si>
    <t>группа З</t>
  </si>
  <si>
    <t>группа И</t>
  </si>
  <si>
    <t xml:space="preserve">всего: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</si>
</sst>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10" xfId="0" applyFill="1" applyBorder="1" applyAlignment="1">
      <alignment horizontal="left" vertic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M2" sqref="M2:M17"/>
    </sheetView>
  </sheetViews>
  <sheetFormatPr defaultColWidth="7.00390625" defaultRowHeight="15"/>
  <cols>
    <col min="1" max="1" width="6.421875" style="7" bestFit="1" customWidth="1"/>
    <col min="2" max="10" width="12.00390625" style="3" customWidth="1"/>
    <col min="11" max="11" width="7.00390625" style="3" customWidth="1"/>
    <col min="12" max="12" width="7.00390625" style="7" customWidth="1"/>
    <col min="13" max="13" width="49.7109375" style="9" bestFit="1" customWidth="1"/>
    <col min="14" max="16384" width="7.00390625" style="7" customWidth="1"/>
  </cols>
  <sheetData>
    <row r="1" spans="1:13" s="3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>
        <f>SUM(K2:K17)</f>
        <v>192</v>
      </c>
      <c r="M1" s="1"/>
    </row>
    <row r="2" spans="1:13" ht="15">
      <c r="A2" s="4">
        <v>1</v>
      </c>
      <c r="B2" s="5">
        <v>0</v>
      </c>
      <c r="C2" s="5">
        <v>2</v>
      </c>
      <c r="D2" s="5">
        <v>0</v>
      </c>
      <c r="E2" s="5">
        <v>4</v>
      </c>
      <c r="F2" s="5">
        <v>0</v>
      </c>
      <c r="G2" s="5">
        <v>8</v>
      </c>
      <c r="H2" s="5">
        <v>0</v>
      </c>
      <c r="I2" s="5">
        <v>4</v>
      </c>
      <c r="J2" s="5">
        <v>0</v>
      </c>
      <c r="K2" s="6">
        <f>SUM(B2:J2)</f>
        <v>18</v>
      </c>
      <c r="M2" s="9" t="str">
        <f>_xlfn.IFERROR(LOOKUP(,-1/(Лист2!2:2&lt;&gt;""),Лист2!2:2),"")</f>
        <v> группа Б: 2; группа Г: 4; группа Е: 8; группа З: 4;</v>
      </c>
    </row>
    <row r="3" spans="1:13" ht="15">
      <c r="A3" s="4">
        <v>2</v>
      </c>
      <c r="B3" s="5">
        <v>5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8</v>
      </c>
      <c r="I3" s="5">
        <v>0</v>
      </c>
      <c r="J3" s="5">
        <v>0</v>
      </c>
      <c r="K3" s="6">
        <f aca="true" t="shared" si="0" ref="K3:K17">SUM(B3:J3)</f>
        <v>13</v>
      </c>
      <c r="M3" s="9" t="str">
        <f>_xlfn.IFERROR(LOOKUP(,-1/(Лист2!3:3&lt;&gt;""),Лист2!3:3),"")</f>
        <v> группа А: 5; группа Ж: 8;</v>
      </c>
    </row>
    <row r="4" spans="1:13" ht="15">
      <c r="A4" s="4">
        <v>3</v>
      </c>
      <c r="B4" s="5">
        <v>1</v>
      </c>
      <c r="C4" s="5">
        <v>0</v>
      </c>
      <c r="D4" s="5">
        <v>5</v>
      </c>
      <c r="E4" s="5">
        <v>0</v>
      </c>
      <c r="F4" s="5">
        <v>0</v>
      </c>
      <c r="G4" s="5">
        <v>7</v>
      </c>
      <c r="H4" s="5">
        <v>0</v>
      </c>
      <c r="I4" s="5">
        <v>0</v>
      </c>
      <c r="J4" s="5">
        <v>0</v>
      </c>
      <c r="K4" s="6">
        <f t="shared" si="0"/>
        <v>13</v>
      </c>
      <c r="M4" s="9" t="str">
        <f>_xlfn.IFERROR(LOOKUP(,-1/(Лист2!4:4&lt;&gt;""),Лист2!4:4),"")</f>
        <v> группа А: 1; группа В: 5; группа Е: 7;</v>
      </c>
    </row>
    <row r="5" spans="1:13" ht="15">
      <c r="A5" s="4">
        <v>4</v>
      </c>
      <c r="B5" s="5">
        <v>2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6</v>
      </c>
      <c r="J5" s="5">
        <v>0</v>
      </c>
      <c r="K5" s="6">
        <f t="shared" si="0"/>
        <v>8</v>
      </c>
      <c r="M5" s="9" t="str">
        <f>_xlfn.IFERROR(LOOKUP(,-1/(Лист2!5:5&lt;&gt;""),Лист2!5:5),"")</f>
        <v> группа А: 2; группа З: 6;</v>
      </c>
    </row>
    <row r="6" spans="1:13" ht="15">
      <c r="A6" s="4">
        <v>5</v>
      </c>
      <c r="B6" s="5">
        <v>0</v>
      </c>
      <c r="C6" s="5">
        <v>0</v>
      </c>
      <c r="D6" s="5">
        <v>5</v>
      </c>
      <c r="E6" s="5">
        <v>0</v>
      </c>
      <c r="F6" s="5">
        <v>0</v>
      </c>
      <c r="G6" s="5">
        <v>0</v>
      </c>
      <c r="H6" s="5">
        <v>1</v>
      </c>
      <c r="I6" s="5">
        <v>0</v>
      </c>
      <c r="J6" s="5">
        <v>0</v>
      </c>
      <c r="K6" s="6">
        <f t="shared" si="0"/>
        <v>6</v>
      </c>
      <c r="M6" s="9" t="str">
        <f>_xlfn.IFERROR(LOOKUP(,-1/(Лист2!6:6&lt;&gt;""),Лист2!6:6),"")</f>
        <v> группа В: 5; группа Ж: 1;</v>
      </c>
    </row>
    <row r="7" spans="1:13" ht="15">
      <c r="A7" s="4">
        <v>6</v>
      </c>
      <c r="B7" s="5">
        <v>4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6">
        <f t="shared" si="0"/>
        <v>4</v>
      </c>
      <c r="M7" s="9" t="str">
        <f>_xlfn.IFERROR(LOOKUP(,-1/(Лист2!7:7&lt;&gt;""),Лист2!7:7),"")</f>
        <v> группа А: 4;</v>
      </c>
    </row>
    <row r="8" spans="1:13" ht="15">
      <c r="A8" s="4">
        <v>7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8</v>
      </c>
      <c r="K8" s="6">
        <f t="shared" si="0"/>
        <v>8</v>
      </c>
      <c r="M8" s="9" t="str">
        <f>_xlfn.IFERROR(LOOKUP(,-1/(Лист2!8:8&lt;&gt;""),Лист2!8:8),"")</f>
        <v> группа И: 8;</v>
      </c>
    </row>
    <row r="9" spans="1:13" ht="15">
      <c r="A9" s="4">
        <v>8</v>
      </c>
      <c r="B9" s="5">
        <v>0</v>
      </c>
      <c r="C9" s="5">
        <v>1</v>
      </c>
      <c r="D9" s="5">
        <v>0</v>
      </c>
      <c r="E9" s="5">
        <v>9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6">
        <f t="shared" si="0"/>
        <v>10</v>
      </c>
      <c r="M9" s="9" t="str">
        <f>_xlfn.IFERROR(LOOKUP(,-1/(Лист2!9:9&lt;&gt;""),Лист2!9:9),"")</f>
        <v> группа Б: 1; группа Г: 9;</v>
      </c>
    </row>
    <row r="10" spans="1:13" ht="15">
      <c r="A10" s="4">
        <v>9</v>
      </c>
      <c r="B10" s="5">
        <v>2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6">
        <f t="shared" si="0"/>
        <v>2</v>
      </c>
      <c r="M10" s="9" t="str">
        <f>_xlfn.IFERROR(LOOKUP(,-1/(Лист2!10:10&lt;&gt;""),Лист2!10:10),"")</f>
        <v> группа А: 2;</v>
      </c>
    </row>
    <row r="11" spans="1:13" ht="15">
      <c r="A11" s="4">
        <v>10</v>
      </c>
      <c r="B11" s="5">
        <v>3</v>
      </c>
      <c r="C11" s="5">
        <v>2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6">
        <f t="shared" si="0"/>
        <v>5</v>
      </c>
      <c r="M11" s="9" t="str">
        <f>_xlfn.IFERROR(LOOKUP(,-1/(Лист2!11:11&lt;&gt;""),Лист2!11:11),"")</f>
        <v> группа А: 3; группа Б: 2;</v>
      </c>
    </row>
    <row r="12" spans="1:13" ht="15">
      <c r="A12" s="4">
        <v>11</v>
      </c>
      <c r="B12" s="5">
        <v>0</v>
      </c>
      <c r="C12" s="5">
        <v>1</v>
      </c>
      <c r="D12" s="5">
        <v>0</v>
      </c>
      <c r="E12" s="5">
        <v>0</v>
      </c>
      <c r="F12" s="5">
        <v>0</v>
      </c>
      <c r="G12" s="5">
        <v>0</v>
      </c>
      <c r="H12" s="5">
        <v>9</v>
      </c>
      <c r="I12" s="5">
        <v>0</v>
      </c>
      <c r="J12" s="5">
        <v>0</v>
      </c>
      <c r="K12" s="6">
        <f t="shared" si="0"/>
        <v>10</v>
      </c>
      <c r="M12" s="9" t="str">
        <f>_xlfn.IFERROR(LOOKUP(,-1/(Лист2!12:12&lt;&gt;""),Лист2!12:12),"")</f>
        <v> группа Б: 1; группа Ж: 9;</v>
      </c>
    </row>
    <row r="13" spans="1:13" ht="15">
      <c r="A13" s="4">
        <v>12</v>
      </c>
      <c r="B13" s="5">
        <v>1</v>
      </c>
      <c r="C13" s="5">
        <v>0</v>
      </c>
      <c r="D13" s="5">
        <v>3</v>
      </c>
      <c r="E13" s="5">
        <v>0</v>
      </c>
      <c r="F13" s="5">
        <v>0</v>
      </c>
      <c r="G13" s="5">
        <v>0</v>
      </c>
      <c r="H13" s="5">
        <v>0</v>
      </c>
      <c r="I13" s="5">
        <v>2</v>
      </c>
      <c r="J13" s="5">
        <v>0</v>
      </c>
      <c r="K13" s="6">
        <f t="shared" si="0"/>
        <v>6</v>
      </c>
      <c r="M13" s="9" t="str">
        <f>_xlfn.IFERROR(LOOKUP(,-1/(Лист2!13:13&lt;&gt;""),Лист2!13:13),"")</f>
        <v> группа А: 1; группа В: 3; группа З: 2;</v>
      </c>
    </row>
    <row r="14" spans="1:13" ht="15">
      <c r="A14" s="4">
        <v>13</v>
      </c>
      <c r="B14" s="5">
        <v>1</v>
      </c>
      <c r="C14" s="5">
        <v>0</v>
      </c>
      <c r="D14" s="5">
        <v>0</v>
      </c>
      <c r="E14" s="5">
        <v>0</v>
      </c>
      <c r="F14" s="5">
        <v>9</v>
      </c>
      <c r="G14" s="5">
        <v>0</v>
      </c>
      <c r="H14" s="5">
        <v>0</v>
      </c>
      <c r="I14" s="5">
        <v>0</v>
      </c>
      <c r="J14" s="5">
        <v>0</v>
      </c>
      <c r="K14" s="6">
        <f t="shared" si="0"/>
        <v>10</v>
      </c>
      <c r="M14" s="9" t="str">
        <f>_xlfn.IFERROR(LOOKUP(,-1/(Лист2!14:14&lt;&gt;""),Лист2!14:14),"")</f>
        <v> группа А: 1; группа Д: 9;</v>
      </c>
    </row>
    <row r="15" spans="1:13" ht="15">
      <c r="A15" s="4">
        <v>14</v>
      </c>
      <c r="B15" s="5">
        <v>1</v>
      </c>
      <c r="C15" s="5">
        <v>0</v>
      </c>
      <c r="D15" s="5">
        <v>0</v>
      </c>
      <c r="E15" s="5">
        <v>0</v>
      </c>
      <c r="F15" s="5">
        <v>8</v>
      </c>
      <c r="G15" s="5">
        <v>0</v>
      </c>
      <c r="H15" s="5">
        <v>0</v>
      </c>
      <c r="I15" s="5">
        <v>0</v>
      </c>
      <c r="J15" s="5">
        <v>0</v>
      </c>
      <c r="K15" s="6">
        <f t="shared" si="0"/>
        <v>9</v>
      </c>
      <c r="M15" s="9" t="str">
        <f>_xlfn.IFERROR(LOOKUP(,-1/(Лист2!15:15&lt;&gt;""),Лист2!15:15),"")</f>
        <v> группа А: 1; группа Д: 8;</v>
      </c>
    </row>
    <row r="16" spans="1:13" ht="15">
      <c r="A16" s="4">
        <v>15</v>
      </c>
      <c r="B16" s="5">
        <v>1</v>
      </c>
      <c r="C16" s="5">
        <v>0</v>
      </c>
      <c r="D16" s="5">
        <v>0</v>
      </c>
      <c r="E16" s="5">
        <v>7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6">
        <f t="shared" si="0"/>
        <v>8</v>
      </c>
      <c r="M16" s="9" t="str">
        <f>_xlfn.IFERROR(LOOKUP(,-1/(Лист2!16:16&lt;&gt;""),Лист2!16:16),"")</f>
        <v> группа А: 1; группа Г: 7;</v>
      </c>
    </row>
    <row r="17" spans="1:13" ht="15">
      <c r="A17" s="4">
        <v>16</v>
      </c>
      <c r="B17" s="5">
        <v>18</v>
      </c>
      <c r="C17" s="5">
        <v>21</v>
      </c>
      <c r="D17" s="5">
        <v>0</v>
      </c>
      <c r="E17" s="5">
        <v>0</v>
      </c>
      <c r="F17" s="5">
        <v>0</v>
      </c>
      <c r="G17" s="5">
        <v>0</v>
      </c>
      <c r="H17" s="5">
        <v>2</v>
      </c>
      <c r="I17" s="5">
        <v>0</v>
      </c>
      <c r="J17" s="5">
        <v>21</v>
      </c>
      <c r="K17" s="6">
        <f t="shared" si="0"/>
        <v>62</v>
      </c>
      <c r="M17" s="9" t="str">
        <f>_xlfn.IFERROR(LOOKUP(,-1/(Лист2!17:17&lt;&gt;""),Лист2!17:17),"")</f>
        <v> группа А: 18; группа Б: 21; группа Ж: 2; группа И: 21;</v>
      </c>
    </row>
    <row r="18" spans="1:11" ht="15">
      <c r="A18" s="8" t="s">
        <v>10</v>
      </c>
      <c r="B18" s="6">
        <f>SUM(B2:B17)</f>
        <v>39</v>
      </c>
      <c r="C18" s="6">
        <f aca="true" t="shared" si="1" ref="C18:K18">SUM(C2:C17)</f>
        <v>27</v>
      </c>
      <c r="D18" s="6">
        <f t="shared" si="1"/>
        <v>13</v>
      </c>
      <c r="E18" s="6">
        <f t="shared" si="1"/>
        <v>20</v>
      </c>
      <c r="F18" s="6">
        <f t="shared" si="1"/>
        <v>17</v>
      </c>
      <c r="G18" s="6">
        <f t="shared" si="1"/>
        <v>15</v>
      </c>
      <c r="H18" s="6">
        <f t="shared" si="1"/>
        <v>20</v>
      </c>
      <c r="I18" s="6">
        <f t="shared" si="1"/>
        <v>12</v>
      </c>
      <c r="J18" s="6">
        <f t="shared" si="1"/>
        <v>29</v>
      </c>
      <c r="K18" s="6">
        <f t="shared" si="1"/>
        <v>192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7"/>
  <sheetViews>
    <sheetView zoomScalePageLayoutView="0" workbookViewId="0" topLeftCell="A1">
      <selection activeCell="B2" sqref="B2:J17"/>
    </sheetView>
  </sheetViews>
  <sheetFormatPr defaultColWidth="9.140625" defaultRowHeight="15"/>
  <cols>
    <col min="2" max="2" width="13.140625" style="0" bestFit="1" customWidth="1"/>
    <col min="3" max="6" width="25.28125" style="0" bestFit="1" customWidth="1"/>
    <col min="7" max="7" width="34.421875" style="0" bestFit="1" customWidth="1"/>
    <col min="8" max="8" width="37.140625" style="0" bestFit="1" customWidth="1"/>
    <col min="9" max="9" width="45.00390625" style="0" bestFit="1" customWidth="1"/>
    <col min="10" max="10" width="49.7109375" style="0" bestFit="1" customWidth="1"/>
    <col min="11" max="11" width="52.421875" style="0" bestFit="1" customWidth="1"/>
  </cols>
  <sheetData>
    <row r="2" spans="2:11" ht="15">
      <c r="B2">
        <f>IF(COLUMN()&gt;10,"",IF(Лист1!B2&gt;0,A2&amp;" "&amp;Лист1!B$1&amp;": "&amp;Лист1!B2&amp;";",A2&amp;""))</f>
      </c>
      <c r="C2" t="str">
        <f>IF(COLUMN()&gt;10,"",IF(Лист1!C2&gt;0,B2&amp;" "&amp;Лист1!C$1&amp;": "&amp;Лист1!C2&amp;";",B2&amp;""))</f>
        <v> группа Б: 2;</v>
      </c>
      <c r="D2" t="str">
        <f>IF(COLUMN()&gt;10,"",IF(Лист1!D2&gt;0,C2&amp;" "&amp;Лист1!D$1&amp;": "&amp;Лист1!D2&amp;";",C2&amp;""))</f>
        <v> группа Б: 2;</v>
      </c>
      <c r="E2" t="str">
        <f>IF(COLUMN()&gt;10,"",IF(Лист1!E2&gt;0,D2&amp;" "&amp;Лист1!E$1&amp;": "&amp;Лист1!E2&amp;";",D2&amp;""))</f>
        <v> группа Б: 2; группа Г: 4;</v>
      </c>
      <c r="F2" t="str">
        <f>IF(COLUMN()&gt;10,"",IF(Лист1!F2&gt;0,E2&amp;" "&amp;Лист1!F$1&amp;": "&amp;Лист1!F2&amp;";",E2&amp;""))</f>
        <v> группа Б: 2; группа Г: 4;</v>
      </c>
      <c r="G2" t="str">
        <f>IF(COLUMN()&gt;10,"",IF(Лист1!G2&gt;0,F2&amp;" "&amp;Лист1!G$1&amp;": "&amp;Лист1!G2&amp;";",F2&amp;""))</f>
        <v> группа Б: 2; группа Г: 4; группа Е: 8;</v>
      </c>
      <c r="H2" t="str">
        <f>IF(COLUMN()&gt;10,"",IF(Лист1!H2&gt;0,G2&amp;" "&amp;Лист1!H$1&amp;": "&amp;Лист1!H2&amp;";",G2&amp;""))</f>
        <v> группа Б: 2; группа Г: 4; группа Е: 8;</v>
      </c>
      <c r="I2" t="str">
        <f>IF(COLUMN()&gt;10,"",IF(Лист1!I2&gt;0,H2&amp;" "&amp;Лист1!I$1&amp;": "&amp;Лист1!I2&amp;";",H2&amp;""))</f>
        <v> группа Б: 2; группа Г: 4; группа Е: 8; группа З: 4;</v>
      </c>
      <c r="J2" t="str">
        <f>IF(COLUMN()&gt;10,"",IF(Лист1!J2&gt;0,I2&amp;" "&amp;Лист1!J$1&amp;": "&amp;Лист1!J2&amp;";",I2&amp;""))</f>
        <v> группа Б: 2; группа Г: 4; группа Е: 8; группа З: 4;</v>
      </c>
      <c r="K2">
        <f>IF(COLUMN()&gt;10,"",IF(Лист1!K2&gt;0,J2&amp;"; "&amp;Лист1!K$1&amp;": "&amp;Лист1!K2,J2&amp;""))</f>
      </c>
    </row>
    <row r="3" spans="2:11" ht="15">
      <c r="B3" t="str">
        <f>IF(COLUMN()&gt;10,"",IF(Лист1!B3&gt;0,A3&amp;" "&amp;Лист1!B$1&amp;": "&amp;Лист1!B3&amp;";",A3&amp;""))</f>
        <v> группа А: 5;</v>
      </c>
      <c r="C3" t="str">
        <f>IF(COLUMN()&gt;10,"",IF(Лист1!C3&gt;0,B3&amp;" "&amp;Лист1!C$1&amp;": "&amp;Лист1!C3&amp;";",B3&amp;""))</f>
        <v> группа А: 5;</v>
      </c>
      <c r="D3" t="str">
        <f>IF(COLUMN()&gt;10,"",IF(Лист1!D3&gt;0,C3&amp;" "&amp;Лист1!D$1&amp;": "&amp;Лист1!D3&amp;";",C3&amp;""))</f>
        <v> группа А: 5;</v>
      </c>
      <c r="E3" t="str">
        <f>IF(COLUMN()&gt;10,"",IF(Лист1!E3&gt;0,D3&amp;" "&amp;Лист1!E$1&amp;": "&amp;Лист1!E3&amp;";",D3&amp;""))</f>
        <v> группа А: 5;</v>
      </c>
      <c r="F3" t="str">
        <f>IF(COLUMN()&gt;10,"",IF(Лист1!F3&gt;0,E3&amp;" "&amp;Лист1!F$1&amp;": "&amp;Лист1!F3&amp;";",E3&amp;""))</f>
        <v> группа А: 5;</v>
      </c>
      <c r="G3" t="str">
        <f>IF(COLUMN()&gt;10,"",IF(Лист1!G3&gt;0,F3&amp;" "&amp;Лист1!G$1&amp;": "&amp;Лист1!G3&amp;";",F3&amp;""))</f>
        <v> группа А: 5;</v>
      </c>
      <c r="H3" t="str">
        <f>IF(COLUMN()&gt;10,"",IF(Лист1!H3&gt;0,G3&amp;" "&amp;Лист1!H$1&amp;": "&amp;Лист1!H3&amp;";",G3&amp;""))</f>
        <v> группа А: 5; группа Ж: 8;</v>
      </c>
      <c r="I3" t="str">
        <f>IF(COLUMN()&gt;10,"",IF(Лист1!I3&gt;0,H3&amp;" "&amp;Лист1!I$1&amp;": "&amp;Лист1!I3&amp;";",H3&amp;""))</f>
        <v> группа А: 5; группа Ж: 8;</v>
      </c>
      <c r="J3" t="str">
        <f>IF(COLUMN()&gt;10,"",IF(Лист1!J3&gt;0,I3&amp;" "&amp;Лист1!J$1&amp;": "&amp;Лист1!J3&amp;";",I3&amp;""))</f>
        <v> группа А: 5; группа Ж: 8;</v>
      </c>
      <c r="K3">
        <f>IF(COLUMN()&gt;10,"",IF(Лист1!K3&gt;0,J3&amp;"; "&amp;Лист1!K$1&amp;": "&amp;Лист1!K3,J3&amp;""))</f>
      </c>
    </row>
    <row r="4" spans="2:11" ht="15">
      <c r="B4" t="str">
        <f>IF(COLUMN()&gt;10,"",IF(Лист1!B4&gt;0,A4&amp;" "&amp;Лист1!B$1&amp;": "&amp;Лист1!B4&amp;";",A4&amp;""))</f>
        <v> группа А: 1;</v>
      </c>
      <c r="C4" t="str">
        <f>IF(COLUMN()&gt;10,"",IF(Лист1!C4&gt;0,B4&amp;" "&amp;Лист1!C$1&amp;": "&amp;Лист1!C4&amp;";",B4&amp;""))</f>
        <v> группа А: 1;</v>
      </c>
      <c r="D4" t="str">
        <f>IF(COLUMN()&gt;10,"",IF(Лист1!D4&gt;0,C4&amp;" "&amp;Лист1!D$1&amp;": "&amp;Лист1!D4&amp;";",C4&amp;""))</f>
        <v> группа А: 1; группа В: 5;</v>
      </c>
      <c r="E4" t="str">
        <f>IF(COLUMN()&gt;10,"",IF(Лист1!E4&gt;0,D4&amp;" "&amp;Лист1!E$1&amp;": "&amp;Лист1!E4&amp;";",D4&amp;""))</f>
        <v> группа А: 1; группа В: 5;</v>
      </c>
      <c r="F4" t="str">
        <f>IF(COLUMN()&gt;10,"",IF(Лист1!F4&gt;0,E4&amp;" "&amp;Лист1!F$1&amp;": "&amp;Лист1!F4&amp;";",E4&amp;""))</f>
        <v> группа А: 1; группа В: 5;</v>
      </c>
      <c r="G4" t="str">
        <f>IF(COLUMN()&gt;10,"",IF(Лист1!G4&gt;0,F4&amp;" "&amp;Лист1!G$1&amp;": "&amp;Лист1!G4&amp;";",F4&amp;""))</f>
        <v> группа А: 1; группа В: 5; группа Е: 7;</v>
      </c>
      <c r="H4" t="str">
        <f>IF(COLUMN()&gt;10,"",IF(Лист1!H4&gt;0,G4&amp;" "&amp;Лист1!H$1&amp;": "&amp;Лист1!H4&amp;";",G4&amp;""))</f>
        <v> группа А: 1; группа В: 5; группа Е: 7;</v>
      </c>
      <c r="I4" t="str">
        <f>IF(COLUMN()&gt;10,"",IF(Лист1!I4&gt;0,H4&amp;" "&amp;Лист1!I$1&amp;": "&amp;Лист1!I4&amp;";",H4&amp;""))</f>
        <v> группа А: 1; группа В: 5; группа Е: 7;</v>
      </c>
      <c r="J4" t="str">
        <f>IF(COLUMN()&gt;10,"",IF(Лист1!J4&gt;0,I4&amp;" "&amp;Лист1!J$1&amp;": "&amp;Лист1!J4&amp;";",I4&amp;""))</f>
        <v> группа А: 1; группа В: 5; группа Е: 7;</v>
      </c>
      <c r="K4">
        <f>IF(COLUMN()&gt;10,"",IF(Лист1!K4&gt;0,J4&amp;"; "&amp;Лист1!K$1&amp;": "&amp;Лист1!K4,J4&amp;""))</f>
      </c>
    </row>
    <row r="5" spans="2:11" ht="15">
      <c r="B5" t="str">
        <f>IF(COLUMN()&gt;10,"",IF(Лист1!B5&gt;0,A5&amp;" "&amp;Лист1!B$1&amp;": "&amp;Лист1!B5&amp;";",A5&amp;""))</f>
        <v> группа А: 2;</v>
      </c>
      <c r="C5" t="str">
        <f>IF(COLUMN()&gt;10,"",IF(Лист1!C5&gt;0,B5&amp;" "&amp;Лист1!C$1&amp;": "&amp;Лист1!C5&amp;";",B5&amp;""))</f>
        <v> группа А: 2;</v>
      </c>
      <c r="D5" t="str">
        <f>IF(COLUMN()&gt;10,"",IF(Лист1!D5&gt;0,C5&amp;" "&amp;Лист1!D$1&amp;": "&amp;Лист1!D5&amp;";",C5&amp;""))</f>
        <v> группа А: 2;</v>
      </c>
      <c r="E5" t="str">
        <f>IF(COLUMN()&gt;10,"",IF(Лист1!E5&gt;0,D5&amp;" "&amp;Лист1!E$1&amp;": "&amp;Лист1!E5&amp;";",D5&amp;""))</f>
        <v> группа А: 2;</v>
      </c>
      <c r="F5" t="str">
        <f>IF(COLUMN()&gt;10,"",IF(Лист1!F5&gt;0,E5&amp;" "&amp;Лист1!F$1&amp;": "&amp;Лист1!F5&amp;";",E5&amp;""))</f>
        <v> группа А: 2;</v>
      </c>
      <c r="G5" t="str">
        <f>IF(COLUMN()&gt;10,"",IF(Лист1!G5&gt;0,F5&amp;" "&amp;Лист1!G$1&amp;": "&amp;Лист1!G5&amp;";",F5&amp;""))</f>
        <v> группа А: 2;</v>
      </c>
      <c r="H5" t="str">
        <f>IF(COLUMN()&gt;10,"",IF(Лист1!H5&gt;0,G5&amp;" "&amp;Лист1!H$1&amp;": "&amp;Лист1!H5&amp;";",G5&amp;""))</f>
        <v> группа А: 2;</v>
      </c>
      <c r="I5" t="str">
        <f>IF(COLUMN()&gt;10,"",IF(Лист1!I5&gt;0,H5&amp;" "&amp;Лист1!I$1&amp;": "&amp;Лист1!I5&amp;";",H5&amp;""))</f>
        <v> группа А: 2; группа З: 6;</v>
      </c>
      <c r="J5" t="str">
        <f>IF(COLUMN()&gt;10,"",IF(Лист1!J5&gt;0,I5&amp;" "&amp;Лист1!J$1&amp;": "&amp;Лист1!J5&amp;";",I5&amp;""))</f>
        <v> группа А: 2; группа З: 6;</v>
      </c>
      <c r="K5">
        <f>IF(COLUMN()&gt;10,"",IF(Лист1!K5&gt;0,J5&amp;"; "&amp;Лист1!K$1&amp;": "&amp;Лист1!K5,J5&amp;""))</f>
      </c>
    </row>
    <row r="6" spans="2:11" ht="15">
      <c r="B6">
        <f>IF(COLUMN()&gt;10,"",IF(Лист1!B6&gt;0,A6&amp;" "&amp;Лист1!B$1&amp;": "&amp;Лист1!B6&amp;";",A6&amp;""))</f>
      </c>
      <c r="C6">
        <f>IF(COLUMN()&gt;10,"",IF(Лист1!C6&gt;0,B6&amp;" "&amp;Лист1!C$1&amp;": "&amp;Лист1!C6&amp;";",B6&amp;""))</f>
      </c>
      <c r="D6" t="str">
        <f>IF(COLUMN()&gt;10,"",IF(Лист1!D6&gt;0,C6&amp;" "&amp;Лист1!D$1&amp;": "&amp;Лист1!D6&amp;";",C6&amp;""))</f>
        <v> группа В: 5;</v>
      </c>
      <c r="E6" t="str">
        <f>IF(COLUMN()&gt;10,"",IF(Лист1!E6&gt;0,D6&amp;" "&amp;Лист1!E$1&amp;": "&amp;Лист1!E6&amp;";",D6&amp;""))</f>
        <v> группа В: 5;</v>
      </c>
      <c r="F6" t="str">
        <f>IF(COLUMN()&gt;10,"",IF(Лист1!F6&gt;0,E6&amp;" "&amp;Лист1!F$1&amp;": "&amp;Лист1!F6&amp;";",E6&amp;""))</f>
        <v> группа В: 5;</v>
      </c>
      <c r="G6" t="str">
        <f>IF(COLUMN()&gt;10,"",IF(Лист1!G6&gt;0,F6&amp;" "&amp;Лист1!G$1&amp;": "&amp;Лист1!G6&amp;";",F6&amp;""))</f>
        <v> группа В: 5;</v>
      </c>
      <c r="H6" t="str">
        <f>IF(COLUMN()&gt;10,"",IF(Лист1!H6&gt;0,G6&amp;" "&amp;Лист1!H$1&amp;": "&amp;Лист1!H6&amp;";",G6&amp;""))</f>
        <v> группа В: 5; группа Ж: 1;</v>
      </c>
      <c r="I6" t="str">
        <f>IF(COLUMN()&gt;10,"",IF(Лист1!I6&gt;0,H6&amp;" "&amp;Лист1!I$1&amp;": "&amp;Лист1!I6&amp;";",H6&amp;""))</f>
        <v> группа В: 5; группа Ж: 1;</v>
      </c>
      <c r="J6" t="str">
        <f>IF(COLUMN()&gt;10,"",IF(Лист1!J6&gt;0,I6&amp;" "&amp;Лист1!J$1&amp;": "&amp;Лист1!J6&amp;";",I6&amp;""))</f>
        <v> группа В: 5; группа Ж: 1;</v>
      </c>
      <c r="K6">
        <f>IF(COLUMN()&gt;10,"",IF(Лист1!K6&gt;0,J6&amp;"; "&amp;Лист1!K$1&amp;": "&amp;Лист1!K6,J6&amp;""))</f>
      </c>
    </row>
    <row r="7" spans="2:11" ht="15">
      <c r="B7" t="str">
        <f>IF(COLUMN()&gt;10,"",IF(Лист1!B7&gt;0,A7&amp;" "&amp;Лист1!B$1&amp;": "&amp;Лист1!B7&amp;";",A7&amp;""))</f>
        <v> группа А: 4;</v>
      </c>
      <c r="C7" t="str">
        <f>IF(COLUMN()&gt;10,"",IF(Лист1!C7&gt;0,B7&amp;" "&amp;Лист1!C$1&amp;": "&amp;Лист1!C7&amp;";",B7&amp;""))</f>
        <v> группа А: 4;</v>
      </c>
      <c r="D7" t="str">
        <f>IF(COLUMN()&gt;10,"",IF(Лист1!D7&gt;0,C7&amp;" "&amp;Лист1!D$1&amp;": "&amp;Лист1!D7&amp;";",C7&amp;""))</f>
        <v> группа А: 4;</v>
      </c>
      <c r="E7" t="str">
        <f>IF(COLUMN()&gt;10,"",IF(Лист1!E7&gt;0,D7&amp;" "&amp;Лист1!E$1&amp;": "&amp;Лист1!E7&amp;";",D7&amp;""))</f>
        <v> группа А: 4;</v>
      </c>
      <c r="F7" t="str">
        <f>IF(COLUMN()&gt;10,"",IF(Лист1!F7&gt;0,E7&amp;" "&amp;Лист1!F$1&amp;": "&amp;Лист1!F7&amp;";",E7&amp;""))</f>
        <v> группа А: 4;</v>
      </c>
      <c r="G7" t="str">
        <f>IF(COLUMN()&gt;10,"",IF(Лист1!G7&gt;0,F7&amp;" "&amp;Лист1!G$1&amp;": "&amp;Лист1!G7&amp;";",F7&amp;""))</f>
        <v> группа А: 4;</v>
      </c>
      <c r="H7" t="str">
        <f>IF(COLUMN()&gt;10,"",IF(Лист1!H7&gt;0,G7&amp;" "&amp;Лист1!H$1&amp;": "&amp;Лист1!H7&amp;";",G7&amp;""))</f>
        <v> группа А: 4;</v>
      </c>
      <c r="I7" t="str">
        <f>IF(COLUMN()&gt;10,"",IF(Лист1!I7&gt;0,H7&amp;" "&amp;Лист1!I$1&amp;": "&amp;Лист1!I7&amp;";",H7&amp;""))</f>
        <v> группа А: 4;</v>
      </c>
      <c r="J7" t="str">
        <f>IF(COLUMN()&gt;10,"",IF(Лист1!J7&gt;0,I7&amp;" "&amp;Лист1!J$1&amp;": "&amp;Лист1!J7&amp;";",I7&amp;""))</f>
        <v> группа А: 4;</v>
      </c>
      <c r="K7">
        <f>IF(COLUMN()&gt;10,"",IF(Лист1!K7&gt;0,J7&amp;"; "&amp;Лист1!K$1&amp;": "&amp;Лист1!K7,J7&amp;""))</f>
      </c>
    </row>
    <row r="8" spans="2:11" ht="15">
      <c r="B8">
        <f>IF(COLUMN()&gt;10,"",IF(Лист1!B8&gt;0,A8&amp;" "&amp;Лист1!B$1&amp;": "&amp;Лист1!B8&amp;";",A8&amp;""))</f>
      </c>
      <c r="C8">
        <f>IF(COLUMN()&gt;10,"",IF(Лист1!C8&gt;0,B8&amp;" "&amp;Лист1!C$1&amp;": "&amp;Лист1!C8&amp;";",B8&amp;""))</f>
      </c>
      <c r="D8">
        <f>IF(COLUMN()&gt;10,"",IF(Лист1!D8&gt;0,C8&amp;" "&amp;Лист1!D$1&amp;": "&amp;Лист1!D8&amp;";",C8&amp;""))</f>
      </c>
      <c r="E8">
        <f>IF(COLUMN()&gt;10,"",IF(Лист1!E8&gt;0,D8&amp;" "&amp;Лист1!E$1&amp;": "&amp;Лист1!E8&amp;";",D8&amp;""))</f>
      </c>
      <c r="F8">
        <f>IF(COLUMN()&gt;10,"",IF(Лист1!F8&gt;0,E8&amp;" "&amp;Лист1!F$1&amp;": "&amp;Лист1!F8&amp;";",E8&amp;""))</f>
      </c>
      <c r="G8">
        <f>IF(COLUMN()&gt;10,"",IF(Лист1!G8&gt;0,F8&amp;" "&amp;Лист1!G$1&amp;": "&amp;Лист1!G8&amp;";",F8&amp;""))</f>
      </c>
      <c r="H8">
        <f>IF(COLUMN()&gt;10,"",IF(Лист1!H8&gt;0,G8&amp;" "&amp;Лист1!H$1&amp;": "&amp;Лист1!H8&amp;";",G8&amp;""))</f>
      </c>
      <c r="I8">
        <f>IF(COLUMN()&gt;10,"",IF(Лист1!I8&gt;0,H8&amp;" "&amp;Лист1!I$1&amp;": "&amp;Лист1!I8&amp;";",H8&amp;""))</f>
      </c>
      <c r="J8" t="str">
        <f>IF(COLUMN()&gt;10,"",IF(Лист1!J8&gt;0,I8&amp;" "&amp;Лист1!J$1&amp;": "&amp;Лист1!J8&amp;";",I8&amp;""))</f>
        <v> группа И: 8;</v>
      </c>
      <c r="K8">
        <f>IF(COLUMN()&gt;10,"",IF(Лист1!K8&gt;0,J8&amp;"; "&amp;Лист1!K$1&amp;": "&amp;Лист1!K8,J8&amp;""))</f>
      </c>
    </row>
    <row r="9" spans="2:11" ht="15">
      <c r="B9">
        <f>IF(COLUMN()&gt;10,"",IF(Лист1!B9&gt;0,A9&amp;" "&amp;Лист1!B$1&amp;": "&amp;Лист1!B9&amp;";",A9&amp;""))</f>
      </c>
      <c r="C9" t="str">
        <f>IF(COLUMN()&gt;10,"",IF(Лист1!C9&gt;0,B9&amp;" "&amp;Лист1!C$1&amp;": "&amp;Лист1!C9&amp;";",B9&amp;""))</f>
        <v> группа Б: 1;</v>
      </c>
      <c r="D9" t="str">
        <f>IF(COLUMN()&gt;10,"",IF(Лист1!D9&gt;0,C9&amp;" "&amp;Лист1!D$1&amp;": "&amp;Лист1!D9&amp;";",C9&amp;""))</f>
        <v> группа Б: 1;</v>
      </c>
      <c r="E9" t="str">
        <f>IF(COLUMN()&gt;10,"",IF(Лист1!E9&gt;0,D9&amp;" "&amp;Лист1!E$1&amp;": "&amp;Лист1!E9&amp;";",D9&amp;""))</f>
        <v> группа Б: 1; группа Г: 9;</v>
      </c>
      <c r="F9" t="str">
        <f>IF(COLUMN()&gt;10,"",IF(Лист1!F9&gt;0,E9&amp;" "&amp;Лист1!F$1&amp;": "&amp;Лист1!F9&amp;";",E9&amp;""))</f>
        <v> группа Б: 1; группа Г: 9;</v>
      </c>
      <c r="G9" t="str">
        <f>IF(COLUMN()&gt;10,"",IF(Лист1!G9&gt;0,F9&amp;" "&amp;Лист1!G$1&amp;": "&amp;Лист1!G9&amp;";",F9&amp;""))</f>
        <v> группа Б: 1; группа Г: 9;</v>
      </c>
      <c r="H9" t="str">
        <f>IF(COLUMN()&gt;10,"",IF(Лист1!H9&gt;0,G9&amp;" "&amp;Лист1!H$1&amp;": "&amp;Лист1!H9&amp;";",G9&amp;""))</f>
        <v> группа Б: 1; группа Г: 9;</v>
      </c>
      <c r="I9" t="str">
        <f>IF(COLUMN()&gt;10,"",IF(Лист1!I9&gt;0,H9&amp;" "&amp;Лист1!I$1&amp;": "&amp;Лист1!I9&amp;";",H9&amp;""))</f>
        <v> группа Б: 1; группа Г: 9;</v>
      </c>
      <c r="J9" t="str">
        <f>IF(COLUMN()&gt;10,"",IF(Лист1!J9&gt;0,I9&amp;" "&amp;Лист1!J$1&amp;": "&amp;Лист1!J9&amp;";",I9&amp;""))</f>
        <v> группа Б: 1; группа Г: 9;</v>
      </c>
      <c r="K9">
        <f>IF(COLUMN()&gt;10,"",IF(Лист1!K9&gt;0,J9&amp;"; "&amp;Лист1!K$1&amp;": "&amp;Лист1!K9,J9&amp;""))</f>
      </c>
    </row>
    <row r="10" spans="2:11" ht="15">
      <c r="B10" t="str">
        <f>IF(COLUMN()&gt;10,"",IF(Лист1!B10&gt;0,A10&amp;" "&amp;Лист1!B$1&amp;": "&amp;Лист1!B10&amp;";",A10&amp;""))</f>
        <v> группа А: 2;</v>
      </c>
      <c r="C10" t="str">
        <f>IF(COLUMN()&gt;10,"",IF(Лист1!C10&gt;0,B10&amp;" "&amp;Лист1!C$1&amp;": "&amp;Лист1!C10&amp;";",B10&amp;""))</f>
        <v> группа А: 2;</v>
      </c>
      <c r="D10" t="str">
        <f>IF(COLUMN()&gt;10,"",IF(Лист1!D10&gt;0,C10&amp;" "&amp;Лист1!D$1&amp;": "&amp;Лист1!D10&amp;";",C10&amp;""))</f>
        <v> группа А: 2;</v>
      </c>
      <c r="E10" t="str">
        <f>IF(COLUMN()&gt;10,"",IF(Лист1!E10&gt;0,D10&amp;" "&amp;Лист1!E$1&amp;": "&amp;Лист1!E10&amp;";",D10&amp;""))</f>
        <v> группа А: 2;</v>
      </c>
      <c r="F10" t="str">
        <f>IF(COLUMN()&gt;10,"",IF(Лист1!F10&gt;0,E10&amp;" "&amp;Лист1!F$1&amp;": "&amp;Лист1!F10&amp;";",E10&amp;""))</f>
        <v> группа А: 2;</v>
      </c>
      <c r="G10" t="str">
        <f>IF(COLUMN()&gt;10,"",IF(Лист1!G10&gt;0,F10&amp;" "&amp;Лист1!G$1&amp;": "&amp;Лист1!G10&amp;";",F10&amp;""))</f>
        <v> группа А: 2;</v>
      </c>
      <c r="H10" t="str">
        <f>IF(COLUMN()&gt;10,"",IF(Лист1!H10&gt;0,G10&amp;" "&amp;Лист1!H$1&amp;": "&amp;Лист1!H10&amp;";",G10&amp;""))</f>
        <v> группа А: 2;</v>
      </c>
      <c r="I10" t="str">
        <f>IF(COLUMN()&gt;10,"",IF(Лист1!I10&gt;0,H10&amp;" "&amp;Лист1!I$1&amp;": "&amp;Лист1!I10&amp;";",H10&amp;""))</f>
        <v> группа А: 2;</v>
      </c>
      <c r="J10" t="str">
        <f>IF(COLUMN()&gt;10,"",IF(Лист1!J10&gt;0,I10&amp;" "&amp;Лист1!J$1&amp;": "&amp;Лист1!J10&amp;";",I10&amp;""))</f>
        <v> группа А: 2;</v>
      </c>
      <c r="K10">
        <f>IF(COLUMN()&gt;10,"",IF(Лист1!K10&gt;0,J10&amp;"; "&amp;Лист1!K$1&amp;": "&amp;Лист1!K10,J10&amp;""))</f>
      </c>
    </row>
    <row r="11" spans="2:11" ht="15">
      <c r="B11" t="str">
        <f>IF(COLUMN()&gt;10,"",IF(Лист1!B11&gt;0,A11&amp;" "&amp;Лист1!B$1&amp;": "&amp;Лист1!B11&amp;";",A11&amp;""))</f>
        <v> группа А: 3;</v>
      </c>
      <c r="C11" t="str">
        <f>IF(COLUMN()&gt;10,"",IF(Лист1!C11&gt;0,B11&amp;" "&amp;Лист1!C$1&amp;": "&amp;Лист1!C11&amp;";",B11&amp;""))</f>
        <v> группа А: 3; группа Б: 2;</v>
      </c>
      <c r="D11" t="str">
        <f>IF(COLUMN()&gt;10,"",IF(Лист1!D11&gt;0,C11&amp;" "&amp;Лист1!D$1&amp;": "&amp;Лист1!D11&amp;";",C11&amp;""))</f>
        <v> группа А: 3; группа Б: 2;</v>
      </c>
      <c r="E11" t="str">
        <f>IF(COLUMN()&gt;10,"",IF(Лист1!E11&gt;0,D11&amp;" "&amp;Лист1!E$1&amp;": "&amp;Лист1!E11&amp;";",D11&amp;""))</f>
        <v> группа А: 3; группа Б: 2;</v>
      </c>
      <c r="F11" t="str">
        <f>IF(COLUMN()&gt;10,"",IF(Лист1!F11&gt;0,E11&amp;" "&amp;Лист1!F$1&amp;": "&amp;Лист1!F11&amp;";",E11&amp;""))</f>
        <v> группа А: 3; группа Б: 2;</v>
      </c>
      <c r="G11" t="str">
        <f>IF(COLUMN()&gt;10,"",IF(Лист1!G11&gt;0,F11&amp;" "&amp;Лист1!G$1&amp;": "&amp;Лист1!G11&amp;";",F11&amp;""))</f>
        <v> группа А: 3; группа Б: 2;</v>
      </c>
      <c r="H11" t="str">
        <f>IF(COLUMN()&gt;10,"",IF(Лист1!H11&gt;0,G11&amp;" "&amp;Лист1!H$1&amp;": "&amp;Лист1!H11&amp;";",G11&amp;""))</f>
        <v> группа А: 3; группа Б: 2;</v>
      </c>
      <c r="I11" t="str">
        <f>IF(COLUMN()&gt;10,"",IF(Лист1!I11&gt;0,H11&amp;" "&amp;Лист1!I$1&amp;": "&amp;Лист1!I11&amp;";",H11&amp;""))</f>
        <v> группа А: 3; группа Б: 2;</v>
      </c>
      <c r="J11" t="str">
        <f>IF(COLUMN()&gt;10,"",IF(Лист1!J11&gt;0,I11&amp;" "&amp;Лист1!J$1&amp;": "&amp;Лист1!J11&amp;";",I11&amp;""))</f>
        <v> группа А: 3; группа Б: 2;</v>
      </c>
      <c r="K11">
        <f>IF(COLUMN()&gt;10,"",IF(Лист1!K11&gt;0,J11&amp;"; "&amp;Лист1!K$1&amp;": "&amp;Лист1!K11,J11&amp;""))</f>
      </c>
    </row>
    <row r="12" spans="2:11" ht="15">
      <c r="B12">
        <f>IF(COLUMN()&gt;10,"",IF(Лист1!B12&gt;0,A12&amp;" "&amp;Лист1!B$1&amp;": "&amp;Лист1!B12&amp;";",A12&amp;""))</f>
      </c>
      <c r="C12" t="str">
        <f>IF(COLUMN()&gt;10,"",IF(Лист1!C12&gt;0,B12&amp;" "&amp;Лист1!C$1&amp;": "&amp;Лист1!C12&amp;";",B12&amp;""))</f>
        <v> группа Б: 1;</v>
      </c>
      <c r="D12" t="str">
        <f>IF(COLUMN()&gt;10,"",IF(Лист1!D12&gt;0,C12&amp;" "&amp;Лист1!D$1&amp;": "&amp;Лист1!D12&amp;";",C12&amp;""))</f>
        <v> группа Б: 1;</v>
      </c>
      <c r="E12" t="str">
        <f>IF(COLUMN()&gt;10,"",IF(Лист1!E12&gt;0,D12&amp;" "&amp;Лист1!E$1&amp;": "&amp;Лист1!E12&amp;";",D12&amp;""))</f>
        <v> группа Б: 1;</v>
      </c>
      <c r="F12" t="str">
        <f>IF(COLUMN()&gt;10,"",IF(Лист1!F12&gt;0,E12&amp;" "&amp;Лист1!F$1&amp;": "&amp;Лист1!F12&amp;";",E12&amp;""))</f>
        <v> группа Б: 1;</v>
      </c>
      <c r="G12" t="str">
        <f>IF(COLUMN()&gt;10,"",IF(Лист1!G12&gt;0,F12&amp;" "&amp;Лист1!G$1&amp;": "&amp;Лист1!G12&amp;";",F12&amp;""))</f>
        <v> группа Б: 1;</v>
      </c>
      <c r="H12" t="str">
        <f>IF(COLUMN()&gt;10,"",IF(Лист1!H12&gt;0,G12&amp;" "&amp;Лист1!H$1&amp;": "&amp;Лист1!H12&amp;";",G12&amp;""))</f>
        <v> группа Б: 1; группа Ж: 9;</v>
      </c>
      <c r="I12" t="str">
        <f>IF(COLUMN()&gt;10,"",IF(Лист1!I12&gt;0,H12&amp;" "&amp;Лист1!I$1&amp;": "&amp;Лист1!I12&amp;";",H12&amp;""))</f>
        <v> группа Б: 1; группа Ж: 9;</v>
      </c>
      <c r="J12" t="str">
        <f>IF(COLUMN()&gt;10,"",IF(Лист1!J12&gt;0,I12&amp;" "&amp;Лист1!J$1&amp;": "&amp;Лист1!J12&amp;";",I12&amp;""))</f>
        <v> группа Б: 1; группа Ж: 9;</v>
      </c>
      <c r="K12">
        <f>IF(COLUMN()&gt;10,"",IF(Лист1!K12&gt;0,J12&amp;"; "&amp;Лист1!K$1&amp;": "&amp;Лист1!K12,J12&amp;""))</f>
      </c>
    </row>
    <row r="13" spans="2:11" ht="15">
      <c r="B13" t="str">
        <f>IF(COLUMN()&gt;10,"",IF(Лист1!B13&gt;0,A13&amp;" "&amp;Лист1!B$1&amp;": "&amp;Лист1!B13&amp;";",A13&amp;""))</f>
        <v> группа А: 1;</v>
      </c>
      <c r="C13" t="str">
        <f>IF(COLUMN()&gt;10,"",IF(Лист1!C13&gt;0,B13&amp;" "&amp;Лист1!C$1&amp;": "&amp;Лист1!C13&amp;";",B13&amp;""))</f>
        <v> группа А: 1;</v>
      </c>
      <c r="D13" t="str">
        <f>IF(COLUMN()&gt;10,"",IF(Лист1!D13&gt;0,C13&amp;" "&amp;Лист1!D$1&amp;": "&amp;Лист1!D13&amp;";",C13&amp;""))</f>
        <v> группа А: 1; группа В: 3;</v>
      </c>
      <c r="E13" t="str">
        <f>IF(COLUMN()&gt;10,"",IF(Лист1!E13&gt;0,D13&amp;" "&amp;Лист1!E$1&amp;": "&amp;Лист1!E13&amp;";",D13&amp;""))</f>
        <v> группа А: 1; группа В: 3;</v>
      </c>
      <c r="F13" t="str">
        <f>IF(COLUMN()&gt;10,"",IF(Лист1!F13&gt;0,E13&amp;" "&amp;Лист1!F$1&amp;": "&amp;Лист1!F13&amp;";",E13&amp;""))</f>
        <v> группа А: 1; группа В: 3;</v>
      </c>
      <c r="G13" t="str">
        <f>IF(COLUMN()&gt;10,"",IF(Лист1!G13&gt;0,F13&amp;" "&amp;Лист1!G$1&amp;": "&amp;Лист1!G13&amp;";",F13&amp;""))</f>
        <v> группа А: 1; группа В: 3;</v>
      </c>
      <c r="H13" t="str">
        <f>IF(COLUMN()&gt;10,"",IF(Лист1!H13&gt;0,G13&amp;" "&amp;Лист1!H$1&amp;": "&amp;Лист1!H13&amp;";",G13&amp;""))</f>
        <v> группа А: 1; группа В: 3;</v>
      </c>
      <c r="I13" t="str">
        <f>IF(COLUMN()&gt;10,"",IF(Лист1!I13&gt;0,H13&amp;" "&amp;Лист1!I$1&amp;": "&amp;Лист1!I13&amp;";",H13&amp;""))</f>
        <v> группа А: 1; группа В: 3; группа З: 2;</v>
      </c>
      <c r="J13" t="str">
        <f>IF(COLUMN()&gt;10,"",IF(Лист1!J13&gt;0,I13&amp;" "&amp;Лист1!J$1&amp;": "&amp;Лист1!J13&amp;";",I13&amp;""))</f>
        <v> группа А: 1; группа В: 3; группа З: 2;</v>
      </c>
      <c r="K13">
        <f>IF(COLUMN()&gt;10,"",IF(Лист1!K13&gt;0,J13&amp;"; "&amp;Лист1!K$1&amp;": "&amp;Лист1!K13,J13&amp;""))</f>
      </c>
    </row>
    <row r="14" spans="2:11" ht="15">
      <c r="B14" t="str">
        <f>IF(COLUMN()&gt;10,"",IF(Лист1!B14&gt;0,A14&amp;" "&amp;Лист1!B$1&amp;": "&amp;Лист1!B14&amp;";",A14&amp;""))</f>
        <v> группа А: 1;</v>
      </c>
      <c r="C14" t="str">
        <f>IF(COLUMN()&gt;10,"",IF(Лист1!C14&gt;0,B14&amp;" "&amp;Лист1!C$1&amp;": "&amp;Лист1!C14&amp;";",B14&amp;""))</f>
        <v> группа А: 1;</v>
      </c>
      <c r="D14" t="str">
        <f>IF(COLUMN()&gt;10,"",IF(Лист1!D14&gt;0,C14&amp;" "&amp;Лист1!D$1&amp;": "&amp;Лист1!D14&amp;";",C14&amp;""))</f>
        <v> группа А: 1;</v>
      </c>
      <c r="E14" t="str">
        <f>IF(COLUMN()&gt;10,"",IF(Лист1!E14&gt;0,D14&amp;" "&amp;Лист1!E$1&amp;": "&amp;Лист1!E14&amp;";",D14&amp;""))</f>
        <v> группа А: 1;</v>
      </c>
      <c r="F14" t="str">
        <f>IF(COLUMN()&gt;10,"",IF(Лист1!F14&gt;0,E14&amp;" "&amp;Лист1!F$1&amp;": "&amp;Лист1!F14&amp;";",E14&amp;""))</f>
        <v> группа А: 1; группа Д: 9;</v>
      </c>
      <c r="G14" t="str">
        <f>IF(COLUMN()&gt;10,"",IF(Лист1!G14&gt;0,F14&amp;" "&amp;Лист1!G$1&amp;": "&amp;Лист1!G14&amp;";",F14&amp;""))</f>
        <v> группа А: 1; группа Д: 9;</v>
      </c>
      <c r="H14" t="str">
        <f>IF(COLUMN()&gt;10,"",IF(Лист1!H14&gt;0,G14&amp;" "&amp;Лист1!H$1&amp;": "&amp;Лист1!H14&amp;";",G14&amp;""))</f>
        <v> группа А: 1; группа Д: 9;</v>
      </c>
      <c r="I14" t="str">
        <f>IF(COLUMN()&gt;10,"",IF(Лист1!I14&gt;0,H14&amp;" "&amp;Лист1!I$1&amp;": "&amp;Лист1!I14&amp;";",H14&amp;""))</f>
        <v> группа А: 1; группа Д: 9;</v>
      </c>
      <c r="J14" t="str">
        <f>IF(COLUMN()&gt;10,"",IF(Лист1!J14&gt;0,I14&amp;" "&amp;Лист1!J$1&amp;": "&amp;Лист1!J14&amp;";",I14&amp;""))</f>
        <v> группа А: 1; группа Д: 9;</v>
      </c>
      <c r="K14">
        <f>IF(COLUMN()&gt;10,"",IF(Лист1!K14&gt;0,J14&amp;"; "&amp;Лист1!K$1&amp;": "&amp;Лист1!K14,J14&amp;""))</f>
      </c>
    </row>
    <row r="15" spans="2:11" ht="15">
      <c r="B15" t="str">
        <f>IF(COLUMN()&gt;10,"",IF(Лист1!B15&gt;0,A15&amp;" "&amp;Лист1!B$1&amp;": "&amp;Лист1!B15&amp;";",A15&amp;""))</f>
        <v> группа А: 1;</v>
      </c>
      <c r="C15" t="str">
        <f>IF(COLUMN()&gt;10,"",IF(Лист1!C15&gt;0,B15&amp;" "&amp;Лист1!C$1&amp;": "&amp;Лист1!C15&amp;";",B15&amp;""))</f>
        <v> группа А: 1;</v>
      </c>
      <c r="D15" t="str">
        <f>IF(COLUMN()&gt;10,"",IF(Лист1!D15&gt;0,C15&amp;" "&amp;Лист1!D$1&amp;": "&amp;Лист1!D15&amp;";",C15&amp;""))</f>
        <v> группа А: 1;</v>
      </c>
      <c r="E15" t="str">
        <f>IF(COLUMN()&gt;10,"",IF(Лист1!E15&gt;0,D15&amp;" "&amp;Лист1!E$1&amp;": "&amp;Лист1!E15&amp;";",D15&amp;""))</f>
        <v> группа А: 1;</v>
      </c>
      <c r="F15" t="str">
        <f>IF(COLUMN()&gt;10,"",IF(Лист1!F15&gt;0,E15&amp;" "&amp;Лист1!F$1&amp;": "&amp;Лист1!F15&amp;";",E15&amp;""))</f>
        <v> группа А: 1; группа Д: 8;</v>
      </c>
      <c r="G15" t="str">
        <f>IF(COLUMN()&gt;10,"",IF(Лист1!G15&gt;0,F15&amp;" "&amp;Лист1!G$1&amp;": "&amp;Лист1!G15&amp;";",F15&amp;""))</f>
        <v> группа А: 1; группа Д: 8;</v>
      </c>
      <c r="H15" t="str">
        <f>IF(COLUMN()&gt;10,"",IF(Лист1!H15&gt;0,G15&amp;" "&amp;Лист1!H$1&amp;": "&amp;Лист1!H15&amp;";",G15&amp;""))</f>
        <v> группа А: 1; группа Д: 8;</v>
      </c>
      <c r="I15" t="str">
        <f>IF(COLUMN()&gt;10,"",IF(Лист1!I15&gt;0,H15&amp;" "&amp;Лист1!I$1&amp;": "&amp;Лист1!I15&amp;";",H15&amp;""))</f>
        <v> группа А: 1; группа Д: 8;</v>
      </c>
      <c r="J15" t="str">
        <f>IF(COLUMN()&gt;10,"",IF(Лист1!J15&gt;0,I15&amp;" "&amp;Лист1!J$1&amp;": "&amp;Лист1!J15&amp;";",I15&amp;""))</f>
        <v> группа А: 1; группа Д: 8;</v>
      </c>
      <c r="K15">
        <f>IF(COLUMN()&gt;10,"",IF(Лист1!K15&gt;0,J15&amp;"; "&amp;Лист1!K$1&amp;": "&amp;Лист1!K15,J15&amp;""))</f>
      </c>
    </row>
    <row r="16" spans="2:11" ht="15">
      <c r="B16" t="str">
        <f>IF(COLUMN()&gt;10,"",IF(Лист1!B16&gt;0,A16&amp;" "&amp;Лист1!B$1&amp;": "&amp;Лист1!B16&amp;";",A16&amp;""))</f>
        <v> группа А: 1;</v>
      </c>
      <c r="C16" t="str">
        <f>IF(COLUMN()&gt;10,"",IF(Лист1!C16&gt;0,B16&amp;" "&amp;Лист1!C$1&amp;": "&amp;Лист1!C16&amp;";",B16&amp;""))</f>
        <v> группа А: 1;</v>
      </c>
      <c r="D16" t="str">
        <f>IF(COLUMN()&gt;10,"",IF(Лист1!D16&gt;0,C16&amp;" "&amp;Лист1!D$1&amp;": "&amp;Лист1!D16&amp;";",C16&amp;""))</f>
        <v> группа А: 1;</v>
      </c>
      <c r="E16" t="str">
        <f>IF(COLUMN()&gt;10,"",IF(Лист1!E16&gt;0,D16&amp;" "&amp;Лист1!E$1&amp;": "&amp;Лист1!E16&amp;";",D16&amp;""))</f>
        <v> группа А: 1; группа Г: 7;</v>
      </c>
      <c r="F16" t="str">
        <f>IF(COLUMN()&gt;10,"",IF(Лист1!F16&gt;0,E16&amp;" "&amp;Лист1!F$1&amp;": "&amp;Лист1!F16&amp;";",E16&amp;""))</f>
        <v> группа А: 1; группа Г: 7;</v>
      </c>
      <c r="G16" t="str">
        <f>IF(COLUMN()&gt;10,"",IF(Лист1!G16&gt;0,F16&amp;" "&amp;Лист1!G$1&amp;": "&amp;Лист1!G16&amp;";",F16&amp;""))</f>
        <v> группа А: 1; группа Г: 7;</v>
      </c>
      <c r="H16" t="str">
        <f>IF(COLUMN()&gt;10,"",IF(Лист1!H16&gt;0,G16&amp;" "&amp;Лист1!H$1&amp;": "&amp;Лист1!H16&amp;";",G16&amp;""))</f>
        <v> группа А: 1; группа Г: 7;</v>
      </c>
      <c r="I16" t="str">
        <f>IF(COLUMN()&gt;10,"",IF(Лист1!I16&gt;0,H16&amp;" "&amp;Лист1!I$1&amp;": "&amp;Лист1!I16&amp;";",H16&amp;""))</f>
        <v> группа А: 1; группа Г: 7;</v>
      </c>
      <c r="J16" t="str">
        <f>IF(COLUMN()&gt;10,"",IF(Лист1!J16&gt;0,I16&amp;" "&amp;Лист1!J$1&amp;": "&amp;Лист1!J16&amp;";",I16&amp;""))</f>
        <v> группа А: 1; группа Г: 7;</v>
      </c>
      <c r="K16">
        <f>IF(COLUMN()&gt;10,"",IF(Лист1!K16&gt;0,J16&amp;"; "&amp;Лист1!K$1&amp;": "&amp;Лист1!K16,J16&amp;""))</f>
      </c>
    </row>
    <row r="17" spans="2:11" ht="15">
      <c r="B17" t="str">
        <f>IF(COLUMN()&gt;10,"",IF(Лист1!B17&gt;0,A17&amp;" "&amp;Лист1!B$1&amp;": "&amp;Лист1!B17&amp;";",A17&amp;""))</f>
        <v> группа А: 18;</v>
      </c>
      <c r="C17" t="str">
        <f>IF(COLUMN()&gt;10,"",IF(Лист1!C17&gt;0,B17&amp;" "&amp;Лист1!C$1&amp;": "&amp;Лист1!C17&amp;";",B17&amp;""))</f>
        <v> группа А: 18; группа Б: 21;</v>
      </c>
      <c r="D17" t="str">
        <f>IF(COLUMN()&gt;10,"",IF(Лист1!D17&gt;0,C17&amp;" "&amp;Лист1!D$1&amp;": "&amp;Лист1!D17&amp;";",C17&amp;""))</f>
        <v> группа А: 18; группа Б: 21;</v>
      </c>
      <c r="E17" t="str">
        <f>IF(COLUMN()&gt;10,"",IF(Лист1!E17&gt;0,D17&amp;" "&amp;Лист1!E$1&amp;": "&amp;Лист1!E17&amp;";",D17&amp;""))</f>
        <v> группа А: 18; группа Б: 21;</v>
      </c>
      <c r="F17" t="str">
        <f>IF(COLUMN()&gt;10,"",IF(Лист1!F17&gt;0,E17&amp;" "&amp;Лист1!F$1&amp;": "&amp;Лист1!F17&amp;";",E17&amp;""))</f>
        <v> группа А: 18; группа Б: 21;</v>
      </c>
      <c r="G17" t="str">
        <f>IF(COLUMN()&gt;10,"",IF(Лист1!G17&gt;0,F17&amp;" "&amp;Лист1!G$1&amp;": "&amp;Лист1!G17&amp;";",F17&amp;""))</f>
        <v> группа А: 18; группа Б: 21;</v>
      </c>
      <c r="H17" t="str">
        <f>IF(COLUMN()&gt;10,"",IF(Лист1!H17&gt;0,G17&amp;" "&amp;Лист1!H$1&amp;": "&amp;Лист1!H17&amp;";",G17&amp;""))</f>
        <v> группа А: 18; группа Б: 21; группа Ж: 2;</v>
      </c>
      <c r="I17" t="str">
        <f>IF(COLUMN()&gt;10,"",IF(Лист1!I17&gt;0,H17&amp;" "&amp;Лист1!I$1&amp;": "&amp;Лист1!I17&amp;";",H17&amp;""))</f>
        <v> группа А: 18; группа Б: 21; группа Ж: 2;</v>
      </c>
      <c r="J17" t="str">
        <f>IF(COLUMN()&gt;10,"",IF(Лист1!J17&gt;0,I17&amp;" "&amp;Лист1!J$1&amp;": "&amp;Лист1!J17&amp;";",I17&amp;""))</f>
        <v> группа А: 18; группа Б: 21; группа Ж: 2; группа И: 21;</v>
      </c>
      <c r="K17">
        <f>IF(COLUMN()&gt;10,"",IF(Лист1!K17&gt;0,J17&amp;"; "&amp;Лист1!K$1&amp;": "&amp;Лист1!K17,J17&amp;""))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С. Белоусова</dc:creator>
  <cp:keywords/>
  <dc:description/>
  <cp:lastModifiedBy>Elena</cp:lastModifiedBy>
  <dcterms:created xsi:type="dcterms:W3CDTF">2018-09-27T05:25:38Z</dcterms:created>
  <dcterms:modified xsi:type="dcterms:W3CDTF">2018-09-27T07:22:53Z</dcterms:modified>
  <cp:category/>
  <cp:version/>
  <cp:contentType/>
  <cp:contentStatus/>
</cp:coreProperties>
</file>