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87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178" i="1" l="1" a="1"/>
  <c r="C178" i="1" s="1"/>
  <c r="C179" i="1" a="1"/>
  <c r="C179" i="1" s="1"/>
  <c r="C180" i="1" a="1"/>
  <c r="C180" i="1" s="1"/>
  <c r="C181" i="1" a="1"/>
  <c r="C181" i="1" s="1"/>
  <c r="C182" i="1" a="1"/>
  <c r="C182" i="1" s="1"/>
  <c r="C183" i="1" a="1"/>
  <c r="C183" i="1" s="1"/>
  <c r="C2" i="1" a="1"/>
  <c r="C2" i="1" s="1"/>
  <c r="C3" i="1" a="1"/>
  <c r="C3" i="1" s="1"/>
  <c r="C4" i="1" a="1"/>
  <c r="C4" i="1" s="1"/>
  <c r="C5" i="1" a="1"/>
  <c r="C5" i="1" s="1"/>
  <c r="C6" i="1" a="1"/>
  <c r="C6" i="1" s="1"/>
  <c r="C7" i="1" a="1"/>
  <c r="C7" i="1" s="1"/>
  <c r="C8" i="1" a="1"/>
  <c r="C8" i="1" s="1"/>
  <c r="C9" i="1" a="1"/>
  <c r="C9" i="1" s="1"/>
  <c r="C10" i="1" a="1"/>
  <c r="C10" i="1" s="1"/>
  <c r="C11" i="1" a="1"/>
  <c r="C11" i="1" s="1"/>
  <c r="C12" i="1" a="1"/>
  <c r="C12" i="1" s="1"/>
  <c r="C13" i="1" a="1"/>
  <c r="C13" i="1" s="1"/>
  <c r="C14" i="1" a="1"/>
  <c r="C14" i="1" s="1"/>
  <c r="C15" i="1" a="1"/>
  <c r="C15" i="1" s="1"/>
  <c r="C16" i="1" a="1"/>
  <c r="C16" i="1" s="1"/>
  <c r="C17" i="1" a="1"/>
  <c r="C17" i="1" s="1"/>
  <c r="C18" i="1" a="1"/>
  <c r="C18" i="1" s="1"/>
  <c r="C19" i="1" a="1"/>
  <c r="C19" i="1" s="1"/>
  <c r="C20" i="1" a="1"/>
  <c r="C20" i="1" s="1"/>
  <c r="C21" i="1" a="1"/>
  <c r="C21" i="1" s="1"/>
  <c r="C22" i="1" a="1"/>
  <c r="C22" i="1" s="1"/>
  <c r="C23" i="1" a="1"/>
  <c r="C23" i="1" s="1"/>
  <c r="C24" i="1" a="1"/>
  <c r="C24" i="1" s="1"/>
  <c r="C25" i="1" a="1"/>
  <c r="C25" i="1" s="1"/>
  <c r="C26" i="1" a="1"/>
  <c r="C26" i="1" s="1"/>
  <c r="C27" i="1" a="1"/>
  <c r="C27" i="1" s="1"/>
  <c r="C28" i="1" a="1"/>
  <c r="C28" i="1" s="1"/>
  <c r="C29" i="1" a="1"/>
  <c r="C29" i="1" s="1"/>
  <c r="C30" i="1" a="1"/>
  <c r="C30" i="1" s="1"/>
  <c r="C31" i="1" a="1"/>
  <c r="C31" i="1" s="1"/>
  <c r="C32" i="1" a="1"/>
  <c r="C32" i="1" s="1"/>
  <c r="C33" i="1" a="1"/>
  <c r="C33" i="1" s="1"/>
  <c r="C34" i="1" a="1"/>
  <c r="C34" i="1" s="1"/>
  <c r="C35" i="1" a="1"/>
  <c r="C35" i="1" s="1"/>
  <c r="C36" i="1" a="1"/>
  <c r="C36" i="1" s="1"/>
  <c r="C37" i="1" a="1"/>
  <c r="C37" i="1" s="1"/>
  <c r="C38" i="1" a="1"/>
  <c r="C38" i="1" s="1"/>
  <c r="C39" i="1" a="1"/>
  <c r="C39" i="1" s="1"/>
  <c r="C40" i="1" a="1"/>
  <c r="C40" i="1" s="1"/>
  <c r="C41" i="1" a="1"/>
  <c r="C41" i="1" s="1"/>
  <c r="C42" i="1" a="1"/>
  <c r="C42" i="1" s="1"/>
  <c r="C43" i="1" a="1"/>
  <c r="C43" i="1" s="1"/>
  <c r="C44" i="1" a="1"/>
  <c r="C44" i="1" s="1"/>
  <c r="C45" i="1" a="1"/>
  <c r="C45" i="1" s="1"/>
  <c r="C46" i="1" a="1"/>
  <c r="C46" i="1" s="1"/>
  <c r="C47" i="1" a="1"/>
  <c r="C47" i="1" s="1"/>
  <c r="C48" i="1" a="1"/>
  <c r="C48" i="1" s="1"/>
  <c r="C49" i="1" a="1"/>
  <c r="C49" i="1" s="1"/>
  <c r="C50" i="1" a="1"/>
  <c r="C50" i="1" s="1"/>
  <c r="C51" i="1" a="1"/>
  <c r="C51" i="1" s="1"/>
  <c r="C52" i="1" a="1"/>
  <c r="C52" i="1" s="1"/>
  <c r="C53" i="1" a="1"/>
  <c r="C53" i="1" s="1"/>
  <c r="C54" i="1" a="1"/>
  <c r="C54" i="1" s="1"/>
  <c r="C55" i="1" a="1"/>
  <c r="C55" i="1" s="1"/>
  <c r="C56" i="1" a="1"/>
  <c r="C56" i="1" s="1"/>
  <c r="C57" i="1" a="1"/>
  <c r="C57" i="1" s="1"/>
  <c r="C58" i="1" a="1"/>
  <c r="C58" i="1" s="1"/>
  <c r="C59" i="1" a="1"/>
  <c r="C59" i="1" s="1"/>
  <c r="C60" i="1" a="1"/>
  <c r="C60" i="1" s="1"/>
  <c r="C61" i="1" a="1"/>
  <c r="C61" i="1" s="1"/>
  <c r="C62" i="1" a="1"/>
  <c r="C62" i="1" s="1"/>
  <c r="C63" i="1" a="1"/>
  <c r="C63" i="1" s="1"/>
  <c r="C64" i="1" a="1"/>
  <c r="C64" i="1" s="1"/>
  <c r="C65" i="1" a="1"/>
  <c r="C65" i="1" s="1"/>
  <c r="C66" i="1" a="1"/>
  <c r="C66" i="1" s="1"/>
  <c r="C67" i="1" a="1"/>
  <c r="C67" i="1" s="1"/>
  <c r="C68" i="1" a="1"/>
  <c r="C68" i="1" s="1"/>
  <c r="C69" i="1" a="1"/>
  <c r="C69" i="1" s="1"/>
  <c r="C70" i="1" a="1"/>
  <c r="C70" i="1" s="1"/>
  <c r="C71" i="1" a="1"/>
  <c r="C71" i="1" s="1"/>
  <c r="C72" i="1" a="1"/>
  <c r="C72" i="1" s="1"/>
  <c r="C73" i="1" a="1"/>
  <c r="C73" i="1" s="1"/>
  <c r="C74" i="1" a="1"/>
  <c r="C74" i="1" s="1"/>
  <c r="C75" i="1" a="1"/>
  <c r="C75" i="1" s="1"/>
  <c r="C76" i="1" a="1"/>
  <c r="C76" i="1" s="1"/>
  <c r="C77" i="1" a="1"/>
  <c r="C77" i="1" s="1"/>
  <c r="C78" i="1" a="1"/>
  <c r="C78" i="1" s="1"/>
  <c r="C79" i="1" a="1"/>
  <c r="C79" i="1" s="1"/>
  <c r="C80" i="1" a="1"/>
  <c r="C80" i="1" s="1"/>
  <c r="C81" i="1" a="1"/>
  <c r="C81" i="1" s="1"/>
  <c r="C82" i="1" a="1"/>
  <c r="C82" i="1" s="1"/>
  <c r="C83" i="1" a="1"/>
  <c r="C83" i="1" s="1"/>
  <c r="C84" i="1" a="1"/>
  <c r="C84" i="1" s="1"/>
  <c r="C85" i="1" a="1"/>
  <c r="C85" i="1" s="1"/>
  <c r="C86" i="1" a="1"/>
  <c r="C86" i="1" s="1"/>
  <c r="C87" i="1" a="1"/>
  <c r="C87" i="1" s="1"/>
  <c r="C88" i="1" a="1"/>
  <c r="C88" i="1" s="1"/>
  <c r="C89" i="1" a="1"/>
  <c r="C89" i="1" s="1"/>
  <c r="C90" i="1" a="1"/>
  <c r="C90" i="1" s="1"/>
  <c r="C91" i="1" a="1"/>
  <c r="C91" i="1" s="1"/>
  <c r="C92" i="1" a="1"/>
  <c r="C92" i="1" s="1"/>
  <c r="C93" i="1" a="1"/>
  <c r="C93" i="1" s="1"/>
  <c r="C94" i="1" a="1"/>
  <c r="C94" i="1" s="1"/>
  <c r="C95" i="1" a="1"/>
  <c r="C95" i="1" s="1"/>
  <c r="C96" i="1" a="1"/>
  <c r="C96" i="1" s="1"/>
  <c r="C97" i="1" a="1"/>
  <c r="C97" i="1" s="1"/>
  <c r="C98" i="1" a="1"/>
  <c r="C98" i="1" s="1"/>
  <c r="C99" i="1" a="1"/>
  <c r="C99" i="1" s="1"/>
  <c r="C100" i="1" a="1"/>
  <c r="C100" i="1" s="1"/>
  <c r="C101" i="1" a="1"/>
  <c r="C101" i="1" s="1"/>
  <c r="C102" i="1" a="1"/>
  <c r="C102" i="1" s="1"/>
  <c r="C103" i="1" a="1"/>
  <c r="C103" i="1" s="1"/>
  <c r="C104" i="1" a="1"/>
  <c r="C104" i="1" s="1"/>
  <c r="C105" i="1" a="1"/>
  <c r="C105" i="1" s="1"/>
  <c r="C106" i="1" a="1"/>
  <c r="C106" i="1" s="1"/>
  <c r="C107" i="1" a="1"/>
  <c r="C107" i="1" s="1"/>
  <c r="C108" i="1" a="1"/>
  <c r="C108" i="1" s="1"/>
  <c r="C109" i="1" a="1"/>
  <c r="C109" i="1" s="1"/>
  <c r="C110" i="1" a="1"/>
  <c r="C110" i="1" s="1"/>
  <c r="C111" i="1" a="1"/>
  <c r="C111" i="1" s="1"/>
  <c r="C112" i="1" a="1"/>
  <c r="C112" i="1" s="1"/>
  <c r="C113" i="1" a="1"/>
  <c r="C113" i="1" s="1"/>
  <c r="C114" i="1" a="1"/>
  <c r="C114" i="1" s="1"/>
  <c r="C115" i="1" a="1"/>
  <c r="C115" i="1" s="1"/>
  <c r="C116" i="1" a="1"/>
  <c r="C116" i="1" s="1"/>
  <c r="C117" i="1" a="1"/>
  <c r="C117" i="1" s="1"/>
  <c r="C118" i="1" a="1"/>
  <c r="C118" i="1" s="1"/>
  <c r="C119" i="1" a="1"/>
  <c r="C119" i="1" s="1"/>
  <c r="C120" i="1" a="1"/>
  <c r="C120" i="1" s="1"/>
  <c r="C121" i="1" a="1"/>
  <c r="C121" i="1" s="1"/>
  <c r="C122" i="1" a="1"/>
  <c r="C122" i="1" s="1"/>
  <c r="C123" i="1" a="1"/>
  <c r="C123" i="1" s="1"/>
  <c r="C124" i="1" a="1"/>
  <c r="C124" i="1" s="1"/>
  <c r="C125" i="1" a="1"/>
  <c r="C125" i="1" s="1"/>
  <c r="C126" i="1" a="1"/>
  <c r="C126" i="1" s="1"/>
  <c r="C127" i="1" a="1"/>
  <c r="C127" i="1" s="1"/>
  <c r="C128" i="1" a="1"/>
  <c r="C128" i="1" s="1"/>
  <c r="C129" i="1" a="1"/>
  <c r="C129" i="1" s="1"/>
  <c r="C130" i="1" a="1"/>
  <c r="C130" i="1" s="1"/>
  <c r="C131" i="1" a="1"/>
  <c r="C131" i="1" s="1"/>
  <c r="C132" i="1" a="1"/>
  <c r="C132" i="1" s="1"/>
  <c r="C133" i="1" a="1"/>
  <c r="C133" i="1" s="1"/>
  <c r="C134" i="1" a="1"/>
  <c r="C134" i="1" s="1"/>
  <c r="C135" i="1" a="1"/>
  <c r="C135" i="1" s="1"/>
  <c r="C136" i="1" a="1"/>
  <c r="C136" i="1" s="1"/>
  <c r="C137" i="1" a="1"/>
  <c r="C137" i="1" s="1"/>
  <c r="C138" i="1" a="1"/>
  <c r="C138" i="1" s="1"/>
  <c r="C139" i="1" a="1"/>
  <c r="C139" i="1" s="1"/>
  <c r="C140" i="1" a="1"/>
  <c r="C140" i="1" s="1"/>
  <c r="C141" i="1" a="1"/>
  <c r="C141" i="1" s="1"/>
  <c r="C142" i="1" a="1"/>
  <c r="C142" i="1" s="1"/>
  <c r="C143" i="1" a="1"/>
  <c r="C143" i="1" s="1"/>
  <c r="C144" i="1" a="1"/>
  <c r="C144" i="1" s="1"/>
  <c r="C145" i="1" a="1"/>
  <c r="C145" i="1" s="1"/>
  <c r="C146" i="1" a="1"/>
  <c r="C146" i="1" s="1"/>
  <c r="C147" i="1" a="1"/>
  <c r="C147" i="1" s="1"/>
  <c r="C148" i="1" a="1"/>
  <c r="C148" i="1" s="1"/>
  <c r="C149" i="1" a="1"/>
  <c r="C149" i="1" s="1"/>
  <c r="C150" i="1" a="1"/>
  <c r="C150" i="1" s="1"/>
  <c r="C151" i="1" a="1"/>
  <c r="C151" i="1" s="1"/>
  <c r="C152" i="1" a="1"/>
  <c r="C152" i="1" s="1"/>
  <c r="C153" i="1" a="1"/>
  <c r="C153" i="1" s="1"/>
  <c r="C154" i="1" a="1"/>
  <c r="C154" i="1" s="1"/>
  <c r="C155" i="1" a="1"/>
  <c r="C155" i="1" s="1"/>
  <c r="C156" i="1" a="1"/>
  <c r="C156" i="1" s="1"/>
  <c r="C157" i="1" a="1"/>
  <c r="C157" i="1" s="1"/>
  <c r="C158" i="1" a="1"/>
  <c r="C158" i="1" s="1"/>
  <c r="C159" i="1" a="1"/>
  <c r="C159" i="1" s="1"/>
  <c r="C160" i="1" a="1"/>
  <c r="C160" i="1" s="1"/>
  <c r="C161" i="1" a="1"/>
  <c r="C161" i="1" s="1"/>
  <c r="C162" i="1" a="1"/>
  <c r="C162" i="1" s="1"/>
  <c r="C163" i="1" a="1"/>
  <c r="C163" i="1" s="1"/>
  <c r="C164" i="1" a="1"/>
  <c r="C164" i="1" s="1"/>
  <c r="C165" i="1" a="1"/>
  <c r="C165" i="1" s="1"/>
  <c r="C166" i="1" a="1"/>
  <c r="C166" i="1" s="1"/>
  <c r="C167" i="1" a="1"/>
  <c r="C167" i="1" s="1"/>
  <c r="C168" i="1" a="1"/>
  <c r="C168" i="1" s="1"/>
  <c r="C169" i="1" a="1"/>
  <c r="C169" i="1" s="1"/>
  <c r="C170" i="1" a="1"/>
  <c r="C170" i="1" s="1"/>
  <c r="C171" i="1" a="1"/>
  <c r="C171" i="1" s="1"/>
  <c r="C172" i="1" a="1"/>
  <c r="C172" i="1" s="1"/>
  <c r="C173" i="1" a="1"/>
  <c r="C173" i="1" s="1"/>
  <c r="C174" i="1" a="1"/>
  <c r="C174" i="1" s="1"/>
  <c r="C175" i="1" a="1"/>
  <c r="C175" i="1" s="1"/>
  <c r="C176" i="1" a="1"/>
  <c r="C176" i="1" s="1"/>
  <c r="C177" i="1" a="1"/>
  <c r="C177" i="1" s="1"/>
  <c r="C1" i="1" a="1"/>
  <c r="C1" i="1" s="1"/>
  <c r="H8" i="1" l="1"/>
</calcChain>
</file>

<file path=xl/sharedStrings.xml><?xml version="1.0" encoding="utf-8"?>
<sst xmlns="http://schemas.openxmlformats.org/spreadsheetml/2006/main" count="177" uniqueCount="100">
  <si>
    <t>КВС Бердников А.И. КВС Мостовых А.В. СБ Ручьева И.Н. БП BS Монина Н.К. БП Доценко И.Б.</t>
  </si>
  <si>
    <t>КВС Мелимка А.Р. КВС Дегтев Р.О. СБ Новосёлова А.В. БП Балабанова М.А. БП Романчикова В.Г. БП BS Бандура О.Ю.</t>
  </si>
  <si>
    <t>КВС Войчинец А.В. КВС Дерябкин А.М. ВП Братанич В.В. СБ Литвинова А.А. БП BS Чаусов Н.А. БП-Инст. Кобяко С.В.</t>
  </si>
  <si>
    <t>КВС-ст Миронов А.С. ВП Некрасов А.А. БП-Инст. Романенко А.В. БП BS Перепёлкина Н.В. БП Медведев С.Ю.</t>
  </si>
  <si>
    <t>КВС Кольцов Д.С. КВС Овсюков К.В. СБ Султанова Н.Ф. БП BS Мулет Роо А.Р. БП BS Левандовская Н.В. БП Николаева М.Н. БП-Инст. Костюхина А.Е.</t>
  </si>
  <si>
    <t>КВС Даниленко В.А. КВС Малкин В.С. СБ Султанова Н.Ф. БП BS Мулет Роо А.Р. БП BS Левандовская Н.В. БП Николаева М.Н. БП-Инст. Костюхина А.Е.</t>
  </si>
  <si>
    <t>КВС Яговцев А.А. КВС Лебедев В.М. СБ Богданович И.И. БП BS Митрофанова Н.Г. БП Шматов А.С.</t>
  </si>
  <si>
    <t>КВС Рарий Ю.В. ВП-ст. Сухарев Е.В. ВП Гительман Д.В. СБ Иваненко А.С. БП Сироткина О.О. БП Косенкова З.И. БП Черкашин С.А.</t>
  </si>
  <si>
    <t>КВС Кулик И.А. ВП Окунев А.И. СБ Паршина К.А. БП-Инст. Тиняков Г.В. БП Подкорытова В.С. БП Рожнов С.В.</t>
  </si>
  <si>
    <t>КВС Монин И.Б. ВП Степанов М.В. СБ Смирнова К.С. БП Куликов Ю.В. БП Орлов И.С.</t>
  </si>
  <si>
    <t>КВС Продунец А.Н. ВП Вавилов А.А. БП-Инст. Белогурова И.А. БП BS Шаехова Е.С. БП Скобкин И.В.</t>
  </si>
  <si>
    <t>КВС Дроздецкий Д.П. ВП-ст. Стукалов Д.С. ВП Быстров М.С. СБ Половников В.В. СБ Воронцова Т.В. БП Андреева М.А.</t>
  </si>
  <si>
    <t>КВС Степанюк Я.П. ВП Афанасьев В.Н. БП-Инст. Егорова Е.Г. БП BS Жирова Е.П. БП Макарова Е.В. БП Никулина О.А.</t>
  </si>
  <si>
    <t>КВС Димов С.А. ВП Рева А.С. СБ Шорохова А.В. БП BS Сомова А.С. БП Палий О.П.</t>
  </si>
  <si>
    <t>КВС Букарев М.В. ВП-ст. Дмитроченко Е.И. ВП Мелешенко С.С. СБ Краснякова Т.И. БП BS Кудрявцева Н.В. БП Филатов Д.В.</t>
  </si>
  <si>
    <t>КВС Гаврилов А.А. ВП Авилов Д.А. СБ Привалова А.О. БП Федосеева Е.Н. БП Якушев В.В.</t>
  </si>
  <si>
    <t>КВС Темляков А.И. ВП Акимов Д.А. СБ Бандур С.А. БП BS Меденцова М.И. БП Азаров Д.В.</t>
  </si>
  <si>
    <t>КВС Гараськов В.П. ВП Таланов Р.И. СБ Смирнова Е.С. БП Исламова Т.Ю. БП Титойкина О.В. БП-Инст. Фетисов Г.А.</t>
  </si>
  <si>
    <t>КВС Зарубин А.В. КВС-ст Манапов Д.Р. КВС Лупанов А.В. ВП Пушков М.М. СБ Абрамова М.Р. БП Заварзина Ю.Э. БП Зайченко И.Г. БП Гизатуллина Н.В.</t>
  </si>
  <si>
    <t>КВС Смирнов В.В. КВС Комаров В.Е. КВС Звягинцев М.В. СБ Горохова А.Ю. БП Алферова О.Ю. БП BS Краева И.А. БП BS Зырянов А.Ф.</t>
  </si>
  <si>
    <t>КВС Кулаков А.В. КВС Спириденков А.Ю. ИТП Баланенко А.А. БП-Инст. Жохова И.В. БП BS Лунгу Е.С. БП BS Яковлева Ю.А. СБ Смородина И.Н. БП BS Виноградова Д.А. БП-Инст. Кичайкина Е.А.</t>
  </si>
  <si>
    <t>ВП Николенко В.В. КВС Плисюк О.В. СБ Химанен И.А. БП Петрейко Р.В. БП Ахтырская Н.С.</t>
  </si>
  <si>
    <t>КВС Кошелев С.Е. ВП Гилунов Д.С. СБ Голязимова Е.А. БП BS Печенина Т.С. БП Романова О.С.</t>
  </si>
  <si>
    <t>КВС Цымбаленко В.Ю. ВП Грабовенко А.Н. СБ Рудич В.В. БП BS Семенова К.Д. БП Смирнов А.Е.</t>
  </si>
  <si>
    <t>КВС Аюгов А.Г. ВП-ст. Зорин А.О. СБ Кремлева О.В. БП BS Гордеева А.А. БП Маслова В.М. БП BS Алексеева К.В.</t>
  </si>
  <si>
    <t>КВС Дорохов А.В. ВП Бехтерев С.С. СБ Ильина Е.А. БП Лапин Д.А. БП Труханкин Ю.Ю. БП Чуб О.М.</t>
  </si>
  <si>
    <t>КВС Рысиков М.В. ВП Кибаль А.П. СБ Сидельникова К.А. БП BS Саенко Н.С. БП Шумагина К.И. БП Тимофеева Е.В.</t>
  </si>
  <si>
    <t>КВС Бадёнов В.В. ВП Козырев О.В. СБ Столярова И.Н. БП BS Кравчук Д.В. БП Никулина С.А.</t>
  </si>
  <si>
    <t>КВС Мурчич Н.Л. ВП Мозговой Д.С. СБ Попова С.В. БП BS Давыдова М.И. БП BS Волковская В.Ю.</t>
  </si>
  <si>
    <t>КВС Кречетов А.В. ВП Пахомов И.Ю. СБ Попова С.В. БП BS Давыдова М.И. БП BS Волковская В.Ю.</t>
  </si>
  <si>
    <t>КВС Рысиков М.В. ВП Кибаль А.П. СБ Луцай Е.Ф. БП BS Власова Н.А. БП Лебедева О.В. БП Похмельных Е.Е.</t>
  </si>
  <si>
    <t>КВС Манченко Ю.В. ВП Нурмухаметов А.И. СБ Стороженко И.А. СБ Губенко П.А. БП Мироняк Н.Ю.</t>
  </si>
  <si>
    <t>КВС Тарасенко А.С. ВП Чеботарёв В.С. СБ Чумаченко Н.С. СБ Олейников Д.В. БП Домрачев Д.Ю. БП Корниенко А.М.</t>
  </si>
  <si>
    <t>КВС Кулыбин В.А. ВП Буренко В.А. БП BS Климова К.В. БП-Инст. Селиверстова О.Д. БП Камалетдинова А.С. БП Василенко В.В.</t>
  </si>
  <si>
    <t>КВС Бондарев И.Е. КВС Белых А.С. СБ Дырдина Е.В. БП Азюкова А.А. БП Мильчакова П.А. БП BS Быкова Н.В.</t>
  </si>
  <si>
    <t>КВС Безносенко С.Н. ВП Шишкин С.И. СБ Сяинов Р.А. БП BS Меженина Е.В. БП Диноченко А.С. БП Рамазанова Л.А.</t>
  </si>
  <si>
    <t>КВС Куцый Я.А. ВП Ким А.А. СБ Дырдина Е.В. БП Азюкова А.А. БП Мильчакова П.А. БП BS Быкова Н.В.</t>
  </si>
  <si>
    <t>КВС Бондарев И.Е. КВС Белых А.С. СБ Сяинов Р.А. БП BS Меженина Е.В. БП Диноченко А.С. БП Рамазанова Л.А.</t>
  </si>
  <si>
    <t>КВС Коркин С.Н. КВС Барабанов М.В. СБ Елисеева Я.А. БП BS Журавлева О.Г. БП Белозерчик А.Ю. БП Рарий О.Н.</t>
  </si>
  <si>
    <t>КВС Куцый Я.А. ВП Ким А.А. СБ Пашинина М.С. БП-Инст. Курганов А.А. БП Мещаненко А.Р.</t>
  </si>
  <si>
    <t>КВС Дорохов А.В. ВП Бехтерев С.С. СБ Козицына С.В. БП BS Гузикова В.В. БП Крюкова Е.О. БП Базаева А.Э.</t>
  </si>
  <si>
    <t>КВС Аюгов А.Г. ВП-ст. Зорин А.О. СБ Пуйсан С.Г. СБ Тихомирова С.С. БП Утлова О.Н. БП Гогинава М.Н.</t>
  </si>
  <si>
    <t>КВС Попков М.В. ВП Савченко О.С. СБ Малыгина А.Н. БП Федоров Р.В. БП-Инст. Шехина Е.Г.</t>
  </si>
  <si>
    <t>КВС Ефремов М.Г. ВП Беглов С.С. СБ Демьяненко Е.А. БП BS Безинский Д.В. БП Никитина Н.С.</t>
  </si>
  <si>
    <t>КВС Галушкин В.Н. ВП Большаков В.С. СБ Тадулевич А.И. БП Хорева В.И. БП Изотова В.В.</t>
  </si>
  <si>
    <t>КВС Чернышев А.В. ВП Мартынов Р.А. СБ Буткевич Т.С. БП BS Михайлюк Е.Н. БП Якушева В.М.</t>
  </si>
  <si>
    <t>КВС Галияхметов Р.Р. ВП Ворсуляк А.В. СБ Гайнутдинова Е.Р. БП Дудченко А.И. БП Кощина Т.А.</t>
  </si>
  <si>
    <t>КВС Васин С.В. ВП-ст. Андрианов М.С. СБ Борисочкин С.Б. БП Анисимова А.Г. БП Лобова Э.Г.</t>
  </si>
  <si>
    <t>КВС Рагрин Р.Г. ВП Чмель В.О. СБ Подгорная Н.Ю. БП BS Кяхярь И.В. БП Тимочкина О.В.</t>
  </si>
  <si>
    <t>КВС Летаев Н.В. ВП Сорочик В.Н. СБ Артеменко Е.Ю. БП BS Алмазова Ю.В. БП BS Пак В.В.</t>
  </si>
  <si>
    <t>КВС Мамбеталиев Т.Б. ВП Колупаев Н.В. СБ Ларькина С.А. БП Акулюшина Е.А. БП BS Полтавец С.П. БП BS Ласточкина А.А.</t>
  </si>
  <si>
    <t>КВС Двуреченский Ю.В. ВП Шевцов А.А. СБ Кузьменко А.В. БП BS Самойлова П.А. БП Сулименко А.Ю. БП Харламова Я.С.</t>
  </si>
  <si>
    <t>КВС Павлусенко О.Я. ВП Тверитин С.А. СБ Ляхова Е.В. БП BS Песоцкая К.А. БП Анищенко А.В. БП Киреев А.В.</t>
  </si>
  <si>
    <t>КВС Тимкин С.П. КВС Достовалов С.Б. СБ Муштайкина О.В. БП BS Муштатова Т.В. БП Пиушков А.Н.</t>
  </si>
  <si>
    <t>КВС Родионов Р.Ю. ВП Грищенко В.А. СБ Муштайкина О.В. БП BS Муштатова Т.В. БП Пиушков А.Н.</t>
  </si>
  <si>
    <t>КВС Кудряшов Л.В. ВП Кузнецов В.В. ВП Ласкавый А.Н. СБ Аксенова А.Ю. БП Кузмичев В.В. БП Шурупов С.В. БП Серебренникова О.Р.</t>
  </si>
  <si>
    <t>КВС Ишуков А.А. ВП-ст. Гайдамашев А.Ю. ВП Гнатюк П.Ю. СБ Федорова К.Ю. БП Свердлова Е.А. БП-Инст. Андрианова М.В.</t>
  </si>
  <si>
    <t>КВС Ногин О.В. ВП Куимов А.Ф. СБ Филиппова А.В. БП BS Головина В.А. БП Кондратьева М.А.</t>
  </si>
  <si>
    <t>КВС Грамматинский А.В. ВП-ст. Бочаров К.В. ВП Евдокимов П.Ю. СБ Бенина Е.А. БП Слуцкина Н.В. БП-Инст. Алексеева Т.С. БП Невядовская А.Г.</t>
  </si>
  <si>
    <t>КВС Мкртчян А.В. КВС Комаров И.В. СБ Щербина Ю.М. БП Павленко Е.С. БП Романенко О.В. БП Хайбулов Р.С.</t>
  </si>
  <si>
    <t>КВС Тарасов С.В. ВП Авилов С.А. СБ Марченко Е.Г. БП BS Михайлов Д.В. БП Паршина А.В.</t>
  </si>
  <si>
    <t>КВС Панькин С.И. ВП Иванов Е.С. СБ Привалов И.С. БП BS Анташева А.Н. БП Михайлов А.А.</t>
  </si>
  <si>
    <t>КВС Аносов А.К. ВП Ларионов Д.В. СБ Аладьина Я.А. БП BS Сергеева А.А. БП BS Медведева Е.Ю.</t>
  </si>
  <si>
    <t>КВС Филимонов А.Ю. ВП Лебедев А.В. СБ Адаменко Е.А. БП Шиховцова А.В. БП Босак О.В.</t>
  </si>
  <si>
    <t>КВС Волков С.Н. ВП Аксёненко В.В. СБ Камлева Э.А. БП Шубина Т.Л. БП BS Афонина М.О.</t>
  </si>
  <si>
    <t>КВС Зинов В.И. ВП Усманов С.М. ВП-ст. Мельников Д.С. СБ Нестерова Е.В. БП Кузьмина А.Ю. БП Аницой Ю.Н.</t>
  </si>
  <si>
    <t>КВС Павленков А.В. КВС Туманов М.А. СБ Лаврик О.В. БП BS Ларионова О.В. БП Козлов И.В. БП BS Ковальская С.С.</t>
  </si>
  <si>
    <t>КВС Дулгир О.П. ВП Пугач О.Н. СБ Третьякова Е.С. БП Фадеева Н.Г. БП Курай Д.О.</t>
  </si>
  <si>
    <t>КВС Геращенко В.Е. ВП Васильев Н.И. СБ Екимова О.В. СБ Задора И.В. БП Слинченко Е.В.</t>
  </si>
  <si>
    <t>КВС Черепанов М.А. ВП Косухин А.В. СБ Павлова С.С. БП Миронова С.В. БП Жуков М.И.</t>
  </si>
  <si>
    <t>КВС Гордюшко А.В. КВС Лебедкин И.А. СБ Сагателян А.А. БП BS Сачкова Е.В. БП Подольская Ю.С.</t>
  </si>
  <si>
    <t>КВС Прохоров В.В. ВП Лысенко А.Н. СБ Замятина М.С. БП BS Милентьева М.С. БП Палютина О.Н.</t>
  </si>
  <si>
    <t>КВС Мозалев Д.Б. ВП-ст. Азимов Ф.М. СБ Климакова М.Н. БП Гузева А.М. СБ Панарина К.В.</t>
  </si>
  <si>
    <t>КВС Федоров С.Ф. КВС-ст Дудкин С.В. ВП Березин Р.С. СБ Гвоздева Е.П. БП Шаляпова Л.Н. БП Федорова Н.Ю.</t>
  </si>
  <si>
    <t>КВС Поздняков А.О. ВП Романов В.И. СБ Ерженкова О.В. БП BS Садовникова С.Ю. БП Юрусов А.А.</t>
  </si>
  <si>
    <t>КВС Александрия В.Д. ВП Галицын М.А. СБ Крачковская Л.А. БП Тылесова Е.И. БП Грачева В.В. СБ Мартынюк О.И.</t>
  </si>
  <si>
    <t>КВС Юринов В.В. ВП Пятницкий К.Е. СБ Остапенко О.В. БП Дагарова М.О. БП Лукина О.В. БП Яковлева Е.О.</t>
  </si>
  <si>
    <t>КВС Семенов С.Н. ВП Турсунов Д.Ж. СБ Филиппова Д.С. БП Соловьев Е.Ю. БП Надеева М.В.</t>
  </si>
  <si>
    <t>КВС Егоров А.С. КВС Копылов Р.В. СБ Кураева Т.В. БП Торопова М.А. БП Ожигов С.Ю.</t>
  </si>
  <si>
    <t>КВС Костромин В.Б. ВП Хлуднев Е.В. СБ Кравчук О.А. БП BS Духина О.А. БП Якушенков А.В. БП BS Шумарова Ю.В.</t>
  </si>
  <si>
    <t>КВС Баскин А.М. ВП Грязнов И.И. СБ Назырова Ю.Н. БП BS Ануфриева А.Е. БП Меньщикова О.А. БП Андреев Б.В.</t>
  </si>
  <si>
    <t>КВС Кузьмин С.Л. ВП Лагутенок С.Л. СБ Исаева М.А. БП BS Горобцова А.И. БП Плисов В.Р.</t>
  </si>
  <si>
    <t>КВС Зикеев Д.С. ВП Каргин К.В. СБ Абубакиров Р.А. БП BS Трущенко А.В. БП Анисимова Н.П.</t>
  </si>
  <si>
    <t>КВС Сальников А.Ю. ВП-ст. Джураев Р.С. КВС Ерёменко С.С. БП-Инст. Роман М.М. БП BS Нестерова Е.А. БП BS Нестерова Н.Л.</t>
  </si>
  <si>
    <t>КВС Власенко А.В. ВП Синицкий М.А. СБ Тимошкова Т.А. БП Кузьмина А.М. БП Соломко Ю.А. БП BS Остапко А.А.</t>
  </si>
  <si>
    <t>КВС Данилов Д.С. ВП Немчинов Н.Ю. СБ Герасимова Е.Х. БП Ходжиева Ф.С. БП Латыпова Ю.Р. БП Холодковский Е.В.</t>
  </si>
  <si>
    <t>КВС Шилкин А.Н. ВП Фидаров И.В. БП-Инст. Лыскова Ю.Ю. БП Григорьева Е.А. БП Поплавская Л.В. БП Пономаренко А.В. БП Ермошкин Г.Ю.</t>
  </si>
  <si>
    <t>КВС Лаптев В.И. ВП Попович Д.Г. СБ Дронова Н.В. БП BS Луговских Е.Е. БП Коровянский В.С. БП Лабутина И.А. БП Михайлова О.В.</t>
  </si>
  <si>
    <t>КВС Лаптев В.И. ВП Попович Д.Г. БП-Инст. Лыскова Ю.Ю. БП Григорьева Е.А. БП Поплавская Л.В. БП Пономаренко А.В. БП Ермошкин Г.Ю.</t>
  </si>
  <si>
    <t>КВС Бобчаник И.Р. ВП Макошин Р.А. СБ Дронова Н.В. БП BS Луговских Е.Е. БП Коровянский В.С. БП Лабутина И.А. БП Михайлова О.В.</t>
  </si>
  <si>
    <t>КВС Воловик Е.В. ВП Гульбис К.И. СБ Рюмина С.С. БП BS Радюш А.С. БП BS Рахимова А.А.</t>
  </si>
  <si>
    <t>КВС Савельев С.П. ВП Западловский Б.Я. СБ Бабковская Ю.В. БП BS Туманина Н.А. БП Кисляков С.Е.</t>
  </si>
  <si>
    <t>КВС Зайцев В.А. ВП-ст. Ковальчук П.В. КВС Шкарин В.В. СБ Ревина Т.В. БП BS Фарадьян Е.В. БП Бойцов А.Л.</t>
  </si>
  <si>
    <t>КВС Назарков В.В. ВП Саньков К.В. СБ Иванова О.С. БП BS Тетенькина Е.И. БП Романчиков В.Е.</t>
  </si>
  <si>
    <t>КВС Кравчук С.А. ВП Бандурин А.В. СБ Борисов М.Ю. БП Горшкова Е.Н. БП BS Елисеева Н.В.</t>
  </si>
  <si>
    <t>КВС Гарибян Г.Г. ВП Тимофеев Е.А. СБ Плотникова Т.В. БП BS Куратова А.А. БП BS Горохова А.М.</t>
  </si>
  <si>
    <t>КВС Бородин Е.Д. ВП Асмолов Е.И. СБ Кардашова А.В. БП BS Попова К.В. БП Астанин М.М. БП Гармаш Ю.Б.</t>
  </si>
  <si>
    <t>КВС Затыка В.Ю. КВС Кальченко С.А. СБ Голубева А.А. БП Михайлов С.А. БП Фомичёв С.А.</t>
  </si>
  <si>
    <t>КВС Амосов А.А. ВП-ст. Диков А.В. ВП Олексюк В.Н. СБ Ильина А.А. БП Сизова Е.П. БП BS Пилипенко Е.А.</t>
  </si>
  <si>
    <t>КВС Полковых А.В. КВС Пискунов М.А. СБ Маркарян О.В. БП Алескерова М.Т. БП BS Львова К.А.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</si>
</sst>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18" fillId="0" borderId="10" xfId="0" applyFont="1" applyBorder="1" applyAlignment="1">
      <alignment horizontal="fill"/>
    </xf>
    <xf numFmtId="0" fontId="0" fillId="0" borderId="0" xfId="0" applyAlignment="1">
      <alignment horizontal="fill"/>
    </xf>
    <xf numFmtId="0" fontId="0" fillId="33" borderId="0" xfId="0" applyFill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183"/>
  <sheetViews>
    <sheetView tabSelected="1" workbookViewId="0"/>
  </sheetViews>
  <sheetFormatPr defaultRowHeight="15" x14ac:dyDescent="0.25"/>
  <cols>
    <col min="1" max="1" width="73" style="2" customWidth="1"/>
    <col min="3" max="3" width="27.28515625" style="3" customWidth="1"/>
  </cols>
  <sheetData>
    <row r="1" spans="1:8" x14ac:dyDescent="0.25">
      <c r="A1" s="1" t="s">
        <v>0</v>
      </c>
      <c r="C1" s="3" t="str">
        <f t="array" ref="C1">IFERROR(MID(INDEX(A$1:A$199,SMALL(IF(MID(A$1:A$199,COLUMN(A:KX),4)="КВС ",ROW(A$1:A$199)),ROW(C1))),MOD(SMALL(IF(MID(A$1:A$199,COLUMN(A:KX),4)="КВС ",ROW(A$1:A$199)+COLUMN(A:KX)%%),ROW(C1)),1)/1%%+0.1,MATCH(0=0,SMALL(IF(MID(A$1:A$199,COLUMN(A:KX),4)="КВС ",ROW(A$1:A$199)+COLUMN(A:KX)%%),ROW(C1))&lt;INDEX((MID(A$1:A$199,COLUMN(A:KX),1)=".")*(MID(A$1:A$199,COLUMN(C:KZ),1)=".")*(ROW(A$1:A$199)+COLUMN(A:KX)%%),SMALL(IF(MID(A$1:A$199,COLUMN(A:KX),4)="КВС ",ROW(A$1:A$199)),ROW(C1)),),)-MOD(SMALL(IF(MID(A$1:A$199,COLUMN(A:KX),4)="КВС ",ROW(A$1:A$199)+COLUMN(A:KX)%%),ROW(C1)),1)/1%%+3.1),"")</f>
        <v>КВС Бердников А.И.</v>
      </c>
    </row>
    <row r="2" spans="1:8" x14ac:dyDescent="0.25">
      <c r="A2" s="1" t="s">
        <v>0</v>
      </c>
      <c r="C2" s="3" t="str">
        <f t="array" ref="C2">IFERROR(MID(INDEX(A$1:A$199,SMALL(IF(MID(A$1:A$199,COLUMN(A:KX),4)="КВС ",ROW(A$1:A$199)),ROW(C2))),MOD(SMALL(IF(MID(A$1:A$199,COLUMN(A:KX),4)="КВС ",ROW(A$1:A$199)+COLUMN(A:KX)%%),ROW(C2)),1)/1%%+0.1,MATCH(0=0,SMALL(IF(MID(A$1:A$199,COLUMN(A:KX),4)="КВС ",ROW(A$1:A$199)+COLUMN(A:KX)%%),ROW(C2))&lt;INDEX((MID(A$1:A$199,COLUMN(A:KX),1)=".")*(MID(A$1:A$199,COLUMN(C:KZ),1)=".")*(ROW(A$1:A$199)+COLUMN(A:KX)%%),SMALL(IF(MID(A$1:A$199,COLUMN(A:KX),4)="КВС ",ROW(A$1:A$199)),ROW(C2)),),)-MOD(SMALL(IF(MID(A$1:A$199,COLUMN(A:KX),4)="КВС ",ROW(A$1:A$199)+COLUMN(A:KX)%%),ROW(C2)),1)/1%%+3.1),"")</f>
        <v>КВС Мостовых А.В.</v>
      </c>
    </row>
    <row r="3" spans="1:8" x14ac:dyDescent="0.25">
      <c r="A3" s="1" t="s">
        <v>1</v>
      </c>
      <c r="C3" s="3" t="str">
        <f t="array" ref="C3">IFERROR(MID(INDEX(A$1:A$199,SMALL(IF(MID(A$1:A$199,COLUMN(A:KX),4)="КВС ",ROW(A$1:A$199)),ROW(C3))),MOD(SMALL(IF(MID(A$1:A$199,COLUMN(A:KX),4)="КВС ",ROW(A$1:A$199)+COLUMN(A:KX)%%),ROW(C3)),1)/1%%+0.1,MATCH(0=0,SMALL(IF(MID(A$1:A$199,COLUMN(A:KX),4)="КВС ",ROW(A$1:A$199)+COLUMN(A:KX)%%),ROW(C3))&lt;INDEX((MID(A$1:A$199,COLUMN(A:KX),1)=".")*(MID(A$1:A$199,COLUMN(C:KZ),1)=".")*(ROW(A$1:A$199)+COLUMN(A:KX)%%),SMALL(IF(MID(A$1:A$199,COLUMN(A:KX),4)="КВС ",ROW(A$1:A$199)),ROW(C3)),),)-MOD(SMALL(IF(MID(A$1:A$199,COLUMN(A:KX),4)="КВС ",ROW(A$1:A$199)+COLUMN(A:KX)%%),ROW(C3)),1)/1%%+3.1),"")</f>
        <v>КВС Бердников А.И.</v>
      </c>
    </row>
    <row r="4" spans="1:8" x14ac:dyDescent="0.25">
      <c r="A4" s="1" t="s">
        <v>1</v>
      </c>
      <c r="C4" s="3" t="str">
        <f t="array" ref="C4">IFERROR(MID(INDEX(A$1:A$199,SMALL(IF(MID(A$1:A$199,COLUMN(A:KX),4)="КВС ",ROW(A$1:A$199)),ROW(C4))),MOD(SMALL(IF(MID(A$1:A$199,COLUMN(A:KX),4)="КВС ",ROW(A$1:A$199)+COLUMN(A:KX)%%),ROW(C4)),1)/1%%+0.1,MATCH(0=0,SMALL(IF(MID(A$1:A$199,COLUMN(A:KX),4)="КВС ",ROW(A$1:A$199)+COLUMN(A:KX)%%),ROW(C4))&lt;INDEX((MID(A$1:A$199,COLUMN(A:KX),1)=".")*(MID(A$1:A$199,COLUMN(C:KZ),1)=".")*(ROW(A$1:A$199)+COLUMN(A:KX)%%),SMALL(IF(MID(A$1:A$199,COLUMN(A:KX),4)="КВС ",ROW(A$1:A$199)),ROW(C4)),),)-MOD(SMALL(IF(MID(A$1:A$199,COLUMN(A:KX),4)="КВС ",ROW(A$1:A$199)+COLUMN(A:KX)%%),ROW(C4)),1)/1%%+3.1),"")</f>
        <v>КВС Мостовых А.В.</v>
      </c>
    </row>
    <row r="5" spans="1:8" x14ac:dyDescent="0.25">
      <c r="A5" s="1" t="s">
        <v>2</v>
      </c>
      <c r="C5" s="3" t="str">
        <f t="array" ref="C5">IFERROR(MID(INDEX(A$1:A$199,SMALL(IF(MID(A$1:A$199,COLUMN(A:KX),4)="КВС ",ROW(A$1:A$199)),ROW(C5))),MOD(SMALL(IF(MID(A$1:A$199,COLUMN(A:KX),4)="КВС ",ROW(A$1:A$199)+COLUMN(A:KX)%%),ROW(C5)),1)/1%%+0.1,MATCH(0=0,SMALL(IF(MID(A$1:A$199,COLUMN(A:KX),4)="КВС ",ROW(A$1:A$199)+COLUMN(A:KX)%%),ROW(C5))&lt;INDEX((MID(A$1:A$199,COLUMN(A:KX),1)=".")*(MID(A$1:A$199,COLUMN(C:KZ),1)=".")*(ROW(A$1:A$199)+COLUMN(A:KX)%%),SMALL(IF(MID(A$1:A$199,COLUMN(A:KX),4)="КВС ",ROW(A$1:A$199)),ROW(C5)),),)-MOD(SMALL(IF(MID(A$1:A$199,COLUMN(A:KX),4)="КВС ",ROW(A$1:A$199)+COLUMN(A:KX)%%),ROW(C5)),1)/1%%+3.1),"")</f>
        <v>КВС Мелимка А.Р.</v>
      </c>
    </row>
    <row r="6" spans="1:8" x14ac:dyDescent="0.25">
      <c r="A6" s="1" t="s">
        <v>2</v>
      </c>
      <c r="C6" s="3" t="str">
        <f t="array" ref="C6">IFERROR(MID(INDEX(A$1:A$199,SMALL(IF(MID(A$1:A$199,COLUMN(A:KX),4)="КВС ",ROW(A$1:A$199)),ROW(C6))),MOD(SMALL(IF(MID(A$1:A$199,COLUMN(A:KX),4)="КВС ",ROW(A$1:A$199)+COLUMN(A:KX)%%),ROW(C6)),1)/1%%+0.1,MATCH(0=0,SMALL(IF(MID(A$1:A$199,COLUMN(A:KX),4)="КВС ",ROW(A$1:A$199)+COLUMN(A:KX)%%),ROW(C6))&lt;INDEX((MID(A$1:A$199,COLUMN(A:KX),1)=".")*(MID(A$1:A$199,COLUMN(C:KZ),1)=".")*(ROW(A$1:A$199)+COLUMN(A:KX)%%),SMALL(IF(MID(A$1:A$199,COLUMN(A:KX),4)="КВС ",ROW(A$1:A$199)),ROW(C6)),),)-MOD(SMALL(IF(MID(A$1:A$199,COLUMN(A:KX),4)="КВС ",ROW(A$1:A$199)+COLUMN(A:KX)%%),ROW(C6)),1)/1%%+3.1),"")</f>
        <v>КВС Дегтев Р.О.</v>
      </c>
    </row>
    <row r="7" spans="1:8" x14ac:dyDescent="0.25">
      <c r="A7" s="1" t="s">
        <v>3</v>
      </c>
      <c r="C7" s="3" t="str">
        <f t="array" ref="C7">IFERROR(MID(INDEX(A$1:A$199,SMALL(IF(MID(A$1:A$199,COLUMN(A:KX),4)="КВС ",ROW(A$1:A$199)),ROW(C7))),MOD(SMALL(IF(MID(A$1:A$199,COLUMN(A:KX),4)="КВС ",ROW(A$1:A$199)+COLUMN(A:KX)%%),ROW(C7)),1)/1%%+0.1,MATCH(0=0,SMALL(IF(MID(A$1:A$199,COLUMN(A:KX),4)="КВС ",ROW(A$1:A$199)+COLUMN(A:KX)%%),ROW(C7))&lt;INDEX((MID(A$1:A$199,COLUMN(A:KX),1)=".")*(MID(A$1:A$199,COLUMN(C:KZ),1)=".")*(ROW(A$1:A$199)+COLUMN(A:KX)%%),SMALL(IF(MID(A$1:A$199,COLUMN(A:KX),4)="КВС ",ROW(A$1:A$199)),ROW(C7)),),)-MOD(SMALL(IF(MID(A$1:A$199,COLUMN(A:KX),4)="КВС ",ROW(A$1:A$199)+COLUMN(A:KX)%%),ROW(C7)),1)/1%%+3.1),"")</f>
        <v>КВС Мелимка А.Р.</v>
      </c>
    </row>
    <row r="8" spans="1:8" x14ac:dyDescent="0.25">
      <c r="A8" s="1" t="s">
        <v>3</v>
      </c>
      <c r="C8" s="3" t="str">
        <f t="array" ref="C8">IFERROR(MID(INDEX(A$1:A$199,SMALL(IF(MID(A$1:A$199,COLUMN(A:KX),4)="КВС ",ROW(A$1:A$199)),ROW(C8))),MOD(SMALL(IF(MID(A$1:A$199,COLUMN(A:KX),4)="КВС ",ROW(A$1:A$199)+COLUMN(A:KX)%%),ROW(C8)),1)/1%%+0.1,MATCH(0=0,SMALL(IF(MID(A$1:A$199,COLUMN(A:KX),4)="КВС ",ROW(A$1:A$199)+COLUMN(A:KX)%%),ROW(C8))&lt;INDEX((MID(A$1:A$199,COLUMN(A:KX),1)=".")*(MID(A$1:A$199,COLUMN(C:KZ),1)=".")*(ROW(A$1:A$199)+COLUMN(A:KX)%%),SMALL(IF(MID(A$1:A$199,COLUMN(A:KX),4)="КВС ",ROW(A$1:A$199)),ROW(C8)),),)-MOD(SMALL(IF(MID(A$1:A$199,COLUMN(A:KX),4)="КВС ",ROW(A$1:A$199)+COLUMN(A:KX)%%),ROW(C8)),1)/1%%+3.1),"")</f>
        <v>КВС Дегтев Р.О.</v>
      </c>
      <c r="H8" t="str">
        <f>IFERROR(MID(INDEX(A$1:A$99,SMALL(IF(MID(A$1:A$99,COLUMN(A:KX),3)="КВС ",ROW(A$1:A$99)),ROW(C1))),MOD(SMALL(IF(MID(A$1:A$99,COLUMN(A:KX),3)="КВС ",ROW(A$1:A$99)+COLUMN(A:KX)%%),ROW(C1)),1)/1%%+0.1,MATCH(0=0,SMALL(IF(MID(A$1:A$99,COLUMN(A:KX),3)="КВС ",ROW(A$1:A$99)+COLUMN(A:KX)%%),ROW(C1))&lt;INDEX((MID(A$1:A$99,COLUMN(A:KX),1)=".")*(MID(A$1:A$99,COLUMN(C:KZ),1)=".")*(ROW(A$1:A$99)+COLUMN(A:KX)%%),SMALL(IF(MID(A$1:A$99,COLUMN(A:KX),3)="КВС ",ROW(A$1:A$99)),ROW(C1)),),)-MOD(SMALL(IF(MID(A$1:A$99,COLUMN(A:KX),3)="КВС ",ROW(A$1:A$99)+COLUMN(A:KX)%%),ROW(C1)),1)/1%%+3.1),"")</f>
        <v/>
      </c>
    </row>
    <row r="9" spans="1:8" x14ac:dyDescent="0.25">
      <c r="A9" s="1" t="s">
        <v>4</v>
      </c>
      <c r="C9" s="3" t="str">
        <f t="array" ref="C9">IFERROR(MID(INDEX(A$1:A$199,SMALL(IF(MID(A$1:A$199,COLUMN(A:KX),4)="КВС ",ROW(A$1:A$199)),ROW(C9))),MOD(SMALL(IF(MID(A$1:A$199,COLUMN(A:KX),4)="КВС ",ROW(A$1:A$199)+COLUMN(A:KX)%%),ROW(C9)),1)/1%%+0.1,MATCH(0=0,SMALL(IF(MID(A$1:A$199,COLUMN(A:KX),4)="КВС ",ROW(A$1:A$199)+COLUMN(A:KX)%%),ROW(C9))&lt;INDEX((MID(A$1:A$199,COLUMN(A:KX),1)=".")*(MID(A$1:A$199,COLUMN(C:KZ),1)=".")*(ROW(A$1:A$199)+COLUMN(A:KX)%%),SMALL(IF(MID(A$1:A$199,COLUMN(A:KX),4)="КВС ",ROW(A$1:A$199)),ROW(C9)),),)-MOD(SMALL(IF(MID(A$1:A$199,COLUMN(A:KX),4)="КВС ",ROW(A$1:A$199)+COLUMN(A:KX)%%),ROW(C9)),1)/1%%+3.1),"")</f>
        <v>КВС Войчинец А.В.</v>
      </c>
    </row>
    <row r="10" spans="1:8" x14ac:dyDescent="0.25">
      <c r="A10" s="1" t="s">
        <v>5</v>
      </c>
      <c r="C10" s="3" t="str">
        <f t="array" ref="C10">IFERROR(MID(INDEX(A$1:A$199,SMALL(IF(MID(A$1:A$199,COLUMN(A:KX),4)="КВС ",ROW(A$1:A$199)),ROW(C10))),MOD(SMALL(IF(MID(A$1:A$199,COLUMN(A:KX),4)="КВС ",ROW(A$1:A$199)+COLUMN(A:KX)%%),ROW(C10)),1)/1%%+0.1,MATCH(0=0,SMALL(IF(MID(A$1:A$199,COLUMN(A:KX),4)="КВС ",ROW(A$1:A$199)+COLUMN(A:KX)%%),ROW(C10))&lt;INDEX((MID(A$1:A$199,COLUMN(A:KX),1)=".")*(MID(A$1:A$199,COLUMN(C:KZ),1)=".")*(ROW(A$1:A$199)+COLUMN(A:KX)%%),SMALL(IF(MID(A$1:A$199,COLUMN(A:KX),4)="КВС ",ROW(A$1:A$199)),ROW(C10)),),)-MOD(SMALL(IF(MID(A$1:A$199,COLUMN(A:KX),4)="КВС ",ROW(A$1:A$199)+COLUMN(A:KX)%%),ROW(C10)),1)/1%%+3.1),"")</f>
        <v>КВС Дерябкин А.М.</v>
      </c>
    </row>
    <row r="11" spans="1:8" x14ac:dyDescent="0.25">
      <c r="A11" s="1" t="s">
        <v>6</v>
      </c>
      <c r="C11" s="3" t="str">
        <f t="array" ref="C11">IFERROR(MID(INDEX(A$1:A$199,SMALL(IF(MID(A$1:A$199,COLUMN(A:KX),4)="КВС ",ROW(A$1:A$199)),ROW(C11))),MOD(SMALL(IF(MID(A$1:A$199,COLUMN(A:KX),4)="КВС ",ROW(A$1:A$199)+COLUMN(A:KX)%%),ROW(C11)),1)/1%%+0.1,MATCH(0=0,SMALL(IF(MID(A$1:A$199,COLUMN(A:KX),4)="КВС ",ROW(A$1:A$199)+COLUMN(A:KX)%%),ROW(C11))&lt;INDEX((MID(A$1:A$199,COLUMN(A:KX),1)=".")*(MID(A$1:A$199,COLUMN(C:KZ),1)=".")*(ROW(A$1:A$199)+COLUMN(A:KX)%%),SMALL(IF(MID(A$1:A$199,COLUMN(A:KX),4)="КВС ",ROW(A$1:A$199)),ROW(C11)),),)-MOD(SMALL(IF(MID(A$1:A$199,COLUMN(A:KX),4)="КВС ",ROW(A$1:A$199)+COLUMN(A:KX)%%),ROW(C11)),1)/1%%+3.1),"")</f>
        <v>КВС Войчинец А.В.</v>
      </c>
    </row>
    <row r="12" spans="1:8" x14ac:dyDescent="0.25">
      <c r="A12" s="1" t="s">
        <v>6</v>
      </c>
      <c r="C12" s="3" t="str">
        <f t="array" ref="C12">IFERROR(MID(INDEX(A$1:A$199,SMALL(IF(MID(A$1:A$199,COLUMN(A:KX),4)="КВС ",ROW(A$1:A$199)),ROW(C12))),MOD(SMALL(IF(MID(A$1:A$199,COLUMN(A:KX),4)="КВС ",ROW(A$1:A$199)+COLUMN(A:KX)%%),ROW(C12)),1)/1%%+0.1,MATCH(0=0,SMALL(IF(MID(A$1:A$199,COLUMN(A:KX),4)="КВС ",ROW(A$1:A$199)+COLUMN(A:KX)%%),ROW(C12))&lt;INDEX((MID(A$1:A$199,COLUMN(A:KX),1)=".")*(MID(A$1:A$199,COLUMN(C:KZ),1)=".")*(ROW(A$1:A$199)+COLUMN(A:KX)%%),SMALL(IF(MID(A$1:A$199,COLUMN(A:KX),4)="КВС ",ROW(A$1:A$199)),ROW(C12)),),)-MOD(SMALL(IF(MID(A$1:A$199,COLUMN(A:KX),4)="КВС ",ROW(A$1:A$199)+COLUMN(A:KX)%%),ROW(C12)),1)/1%%+3.1),"")</f>
        <v>КВС Дерябкин А.М.</v>
      </c>
    </row>
    <row r="13" spans="1:8" x14ac:dyDescent="0.25">
      <c r="A13" s="1" t="s">
        <v>7</v>
      </c>
      <c r="C13" s="3" t="str">
        <f t="array" ref="C13">IFERROR(MID(INDEX(A$1:A$199,SMALL(IF(MID(A$1:A$199,COLUMN(A:KX),4)="КВС ",ROW(A$1:A$199)),ROW(C13))),MOD(SMALL(IF(MID(A$1:A$199,COLUMN(A:KX),4)="КВС ",ROW(A$1:A$199)+COLUMN(A:KX)%%),ROW(C13)),1)/1%%+0.1,MATCH(0=0,SMALL(IF(MID(A$1:A$199,COLUMN(A:KX),4)="КВС ",ROW(A$1:A$199)+COLUMN(A:KX)%%),ROW(C13))&lt;INDEX((MID(A$1:A$199,COLUMN(A:KX),1)=".")*(MID(A$1:A$199,COLUMN(C:KZ),1)=".")*(ROW(A$1:A$199)+COLUMN(A:KX)%%),SMALL(IF(MID(A$1:A$199,COLUMN(A:KX),4)="КВС ",ROW(A$1:A$199)),ROW(C13)),),)-MOD(SMALL(IF(MID(A$1:A$199,COLUMN(A:KX),4)="КВС ",ROW(A$1:A$199)+COLUMN(A:KX)%%),ROW(C13)),1)/1%%+3.1),"")</f>
        <v>КВС Кольцов Д.С.</v>
      </c>
    </row>
    <row r="14" spans="1:8" x14ac:dyDescent="0.25">
      <c r="A14" s="1" t="s">
        <v>7</v>
      </c>
      <c r="C14" s="3" t="str">
        <f t="array" ref="C14">IFERROR(MID(INDEX(A$1:A$199,SMALL(IF(MID(A$1:A$199,COLUMN(A:KX),4)="КВС ",ROW(A$1:A$199)),ROW(C14))),MOD(SMALL(IF(MID(A$1:A$199,COLUMN(A:KX),4)="КВС ",ROW(A$1:A$199)+COLUMN(A:KX)%%),ROW(C14)),1)/1%%+0.1,MATCH(0=0,SMALL(IF(MID(A$1:A$199,COLUMN(A:KX),4)="КВС ",ROW(A$1:A$199)+COLUMN(A:KX)%%),ROW(C14))&lt;INDEX((MID(A$1:A$199,COLUMN(A:KX),1)=".")*(MID(A$1:A$199,COLUMN(C:KZ),1)=".")*(ROW(A$1:A$199)+COLUMN(A:KX)%%),SMALL(IF(MID(A$1:A$199,COLUMN(A:KX),4)="КВС ",ROW(A$1:A$199)),ROW(C14)),),)-MOD(SMALL(IF(MID(A$1:A$199,COLUMN(A:KX),4)="КВС ",ROW(A$1:A$199)+COLUMN(A:KX)%%),ROW(C14)),1)/1%%+3.1),"")</f>
        <v>КВС Овсюков К.В.</v>
      </c>
    </row>
    <row r="15" spans="1:8" x14ac:dyDescent="0.25">
      <c r="A15" s="1" t="s">
        <v>8</v>
      </c>
      <c r="C15" s="3" t="str">
        <f t="array" ref="C15">IFERROR(MID(INDEX(A$1:A$199,SMALL(IF(MID(A$1:A$199,COLUMN(A:KX),4)="КВС ",ROW(A$1:A$199)),ROW(C15))),MOD(SMALL(IF(MID(A$1:A$199,COLUMN(A:KX),4)="КВС ",ROW(A$1:A$199)+COLUMN(A:KX)%%),ROW(C15)),1)/1%%+0.1,MATCH(0=0,SMALL(IF(MID(A$1:A$199,COLUMN(A:KX),4)="КВС ",ROW(A$1:A$199)+COLUMN(A:KX)%%),ROW(C15))&lt;INDEX((MID(A$1:A$199,COLUMN(A:KX),1)=".")*(MID(A$1:A$199,COLUMN(C:KZ),1)=".")*(ROW(A$1:A$199)+COLUMN(A:KX)%%),SMALL(IF(MID(A$1:A$199,COLUMN(A:KX),4)="КВС ",ROW(A$1:A$199)),ROW(C15)),),)-MOD(SMALL(IF(MID(A$1:A$199,COLUMN(A:KX),4)="КВС ",ROW(A$1:A$199)+COLUMN(A:KX)%%),ROW(C15)),1)/1%%+3.1),"")</f>
        <v>КВС Даниленко В.А.</v>
      </c>
    </row>
    <row r="16" spans="1:8" x14ac:dyDescent="0.25">
      <c r="A16" s="1" t="s">
        <v>8</v>
      </c>
      <c r="C16" s="3" t="str">
        <f t="array" ref="C16">IFERROR(MID(INDEX(A$1:A$199,SMALL(IF(MID(A$1:A$199,COLUMN(A:KX),4)="КВС ",ROW(A$1:A$199)),ROW(C16))),MOD(SMALL(IF(MID(A$1:A$199,COLUMN(A:KX),4)="КВС ",ROW(A$1:A$199)+COLUMN(A:KX)%%),ROW(C16)),1)/1%%+0.1,MATCH(0=0,SMALL(IF(MID(A$1:A$199,COLUMN(A:KX),4)="КВС ",ROW(A$1:A$199)+COLUMN(A:KX)%%),ROW(C16))&lt;INDEX((MID(A$1:A$199,COLUMN(A:KX),1)=".")*(MID(A$1:A$199,COLUMN(C:KZ),1)=".")*(ROW(A$1:A$199)+COLUMN(A:KX)%%),SMALL(IF(MID(A$1:A$199,COLUMN(A:KX),4)="КВС ",ROW(A$1:A$199)),ROW(C16)),),)-MOD(SMALL(IF(MID(A$1:A$199,COLUMN(A:KX),4)="КВС ",ROW(A$1:A$199)+COLUMN(A:KX)%%),ROW(C16)),1)/1%%+3.1),"")</f>
        <v>КВС Малкин В.С.</v>
      </c>
    </row>
    <row r="17" spans="1:3" x14ac:dyDescent="0.25">
      <c r="A17" s="1" t="s">
        <v>9</v>
      </c>
      <c r="C17" s="3" t="str">
        <f t="array" ref="C17">IFERROR(MID(INDEX(A$1:A$199,SMALL(IF(MID(A$1:A$199,COLUMN(A:KX),4)="КВС ",ROW(A$1:A$199)),ROW(C17))),MOD(SMALL(IF(MID(A$1:A$199,COLUMN(A:KX),4)="КВС ",ROW(A$1:A$199)+COLUMN(A:KX)%%),ROW(C17)),1)/1%%+0.1,MATCH(0=0,SMALL(IF(MID(A$1:A$199,COLUMN(A:KX),4)="КВС ",ROW(A$1:A$199)+COLUMN(A:KX)%%),ROW(C17))&lt;INDEX((MID(A$1:A$199,COLUMN(A:KX),1)=".")*(MID(A$1:A$199,COLUMN(C:KZ),1)=".")*(ROW(A$1:A$199)+COLUMN(A:KX)%%),SMALL(IF(MID(A$1:A$199,COLUMN(A:KX),4)="КВС ",ROW(A$1:A$199)),ROW(C17)),),)-MOD(SMALL(IF(MID(A$1:A$199,COLUMN(A:KX),4)="КВС ",ROW(A$1:A$199)+COLUMN(A:KX)%%),ROW(C17)),1)/1%%+3.1),"")</f>
        <v>КВС Яговцев А.А.</v>
      </c>
    </row>
    <row r="18" spans="1:3" x14ac:dyDescent="0.25">
      <c r="A18" s="1" t="s">
        <v>9</v>
      </c>
      <c r="C18" s="3" t="str">
        <f t="array" ref="C18">IFERROR(MID(INDEX(A$1:A$199,SMALL(IF(MID(A$1:A$199,COLUMN(A:KX),4)="КВС ",ROW(A$1:A$199)),ROW(C18))),MOD(SMALL(IF(MID(A$1:A$199,COLUMN(A:KX),4)="КВС ",ROW(A$1:A$199)+COLUMN(A:KX)%%),ROW(C18)),1)/1%%+0.1,MATCH(0=0,SMALL(IF(MID(A$1:A$199,COLUMN(A:KX),4)="КВС ",ROW(A$1:A$199)+COLUMN(A:KX)%%),ROW(C18))&lt;INDEX((MID(A$1:A$199,COLUMN(A:KX),1)=".")*(MID(A$1:A$199,COLUMN(C:KZ),1)=".")*(ROW(A$1:A$199)+COLUMN(A:KX)%%),SMALL(IF(MID(A$1:A$199,COLUMN(A:KX),4)="КВС ",ROW(A$1:A$199)),ROW(C18)),),)-MOD(SMALL(IF(MID(A$1:A$199,COLUMN(A:KX),4)="КВС ",ROW(A$1:A$199)+COLUMN(A:KX)%%),ROW(C18)),1)/1%%+3.1),"")</f>
        <v>КВС Лебедев В.М.</v>
      </c>
    </row>
    <row r="19" spans="1:3" x14ac:dyDescent="0.25">
      <c r="A19" s="1" t="s">
        <v>10</v>
      </c>
      <c r="C19" s="3" t="str">
        <f t="array" ref="C19">IFERROR(MID(INDEX(A$1:A$199,SMALL(IF(MID(A$1:A$199,COLUMN(A:KX),4)="КВС ",ROW(A$1:A$199)),ROW(C19))),MOD(SMALL(IF(MID(A$1:A$199,COLUMN(A:KX),4)="КВС ",ROW(A$1:A$199)+COLUMN(A:KX)%%),ROW(C19)),1)/1%%+0.1,MATCH(0=0,SMALL(IF(MID(A$1:A$199,COLUMN(A:KX),4)="КВС ",ROW(A$1:A$199)+COLUMN(A:KX)%%),ROW(C19))&lt;INDEX((MID(A$1:A$199,COLUMN(A:KX),1)=".")*(MID(A$1:A$199,COLUMN(C:KZ),1)=".")*(ROW(A$1:A$199)+COLUMN(A:KX)%%),SMALL(IF(MID(A$1:A$199,COLUMN(A:KX),4)="КВС ",ROW(A$1:A$199)),ROW(C19)),),)-MOD(SMALL(IF(MID(A$1:A$199,COLUMN(A:KX),4)="КВС ",ROW(A$1:A$199)+COLUMN(A:KX)%%),ROW(C19)),1)/1%%+3.1),"")</f>
        <v>КВС Яговцев А.А.</v>
      </c>
    </row>
    <row r="20" spans="1:3" x14ac:dyDescent="0.25">
      <c r="A20" s="1" t="s">
        <v>10</v>
      </c>
      <c r="C20" s="3" t="str">
        <f t="array" ref="C20">IFERROR(MID(INDEX(A$1:A$199,SMALL(IF(MID(A$1:A$199,COLUMN(A:KX),4)="КВС ",ROW(A$1:A$199)),ROW(C20))),MOD(SMALL(IF(MID(A$1:A$199,COLUMN(A:KX),4)="КВС ",ROW(A$1:A$199)+COLUMN(A:KX)%%),ROW(C20)),1)/1%%+0.1,MATCH(0=0,SMALL(IF(MID(A$1:A$199,COLUMN(A:KX),4)="КВС ",ROW(A$1:A$199)+COLUMN(A:KX)%%),ROW(C20))&lt;INDEX((MID(A$1:A$199,COLUMN(A:KX),1)=".")*(MID(A$1:A$199,COLUMN(C:KZ),1)=".")*(ROW(A$1:A$199)+COLUMN(A:KX)%%),SMALL(IF(MID(A$1:A$199,COLUMN(A:KX),4)="КВС ",ROW(A$1:A$199)),ROW(C20)),),)-MOD(SMALL(IF(MID(A$1:A$199,COLUMN(A:KX),4)="КВС ",ROW(A$1:A$199)+COLUMN(A:KX)%%),ROW(C20)),1)/1%%+3.1),"")</f>
        <v>КВС Лебедев В.М.</v>
      </c>
    </row>
    <row r="21" spans="1:3" x14ac:dyDescent="0.25">
      <c r="A21" s="1" t="s">
        <v>11</v>
      </c>
      <c r="C21" s="3" t="str">
        <f t="array" ref="C21">IFERROR(MID(INDEX(A$1:A$199,SMALL(IF(MID(A$1:A$199,COLUMN(A:KX),4)="КВС ",ROW(A$1:A$199)),ROW(C21))),MOD(SMALL(IF(MID(A$1:A$199,COLUMN(A:KX),4)="КВС ",ROW(A$1:A$199)+COLUMN(A:KX)%%),ROW(C21)),1)/1%%+0.1,MATCH(0=0,SMALL(IF(MID(A$1:A$199,COLUMN(A:KX),4)="КВС ",ROW(A$1:A$199)+COLUMN(A:KX)%%),ROW(C21))&lt;INDEX((MID(A$1:A$199,COLUMN(A:KX),1)=".")*(MID(A$1:A$199,COLUMN(C:KZ),1)=".")*(ROW(A$1:A$199)+COLUMN(A:KX)%%),SMALL(IF(MID(A$1:A$199,COLUMN(A:KX),4)="КВС ",ROW(A$1:A$199)),ROW(C21)),),)-MOD(SMALL(IF(MID(A$1:A$199,COLUMN(A:KX),4)="КВС ",ROW(A$1:A$199)+COLUMN(A:KX)%%),ROW(C21)),1)/1%%+3.1),"")</f>
        <v>КВС Рарий Ю.В.</v>
      </c>
    </row>
    <row r="22" spans="1:3" x14ac:dyDescent="0.25">
      <c r="A22" s="1" t="s">
        <v>11</v>
      </c>
      <c r="C22" s="3" t="str">
        <f t="array" ref="C22">IFERROR(MID(INDEX(A$1:A$199,SMALL(IF(MID(A$1:A$199,COLUMN(A:KX),4)="КВС ",ROW(A$1:A$199)),ROW(C22))),MOD(SMALL(IF(MID(A$1:A$199,COLUMN(A:KX),4)="КВС ",ROW(A$1:A$199)+COLUMN(A:KX)%%),ROW(C22)),1)/1%%+0.1,MATCH(0=0,SMALL(IF(MID(A$1:A$199,COLUMN(A:KX),4)="КВС ",ROW(A$1:A$199)+COLUMN(A:KX)%%),ROW(C22))&lt;INDEX((MID(A$1:A$199,COLUMN(A:KX),1)=".")*(MID(A$1:A$199,COLUMN(C:KZ),1)=".")*(ROW(A$1:A$199)+COLUMN(A:KX)%%),SMALL(IF(MID(A$1:A$199,COLUMN(A:KX),4)="КВС ",ROW(A$1:A$199)),ROW(C22)),),)-MOD(SMALL(IF(MID(A$1:A$199,COLUMN(A:KX),4)="КВС ",ROW(A$1:A$199)+COLUMN(A:KX)%%),ROW(C22)),1)/1%%+3.1),"")</f>
        <v>КВС Рарий Ю.В.</v>
      </c>
    </row>
    <row r="23" spans="1:3" x14ac:dyDescent="0.25">
      <c r="A23" s="1" t="s">
        <v>12</v>
      </c>
      <c r="C23" s="3" t="str">
        <f t="array" ref="C23">IFERROR(MID(INDEX(A$1:A$199,SMALL(IF(MID(A$1:A$199,COLUMN(A:KX),4)="КВС ",ROW(A$1:A$199)),ROW(C23))),MOD(SMALL(IF(MID(A$1:A$199,COLUMN(A:KX),4)="КВС ",ROW(A$1:A$199)+COLUMN(A:KX)%%),ROW(C23)),1)/1%%+0.1,MATCH(0=0,SMALL(IF(MID(A$1:A$199,COLUMN(A:KX),4)="КВС ",ROW(A$1:A$199)+COLUMN(A:KX)%%),ROW(C23))&lt;INDEX((MID(A$1:A$199,COLUMN(A:KX),1)=".")*(MID(A$1:A$199,COLUMN(C:KZ),1)=".")*(ROW(A$1:A$199)+COLUMN(A:KX)%%),SMALL(IF(MID(A$1:A$199,COLUMN(A:KX),4)="КВС ",ROW(A$1:A$199)),ROW(C23)),),)-MOD(SMALL(IF(MID(A$1:A$199,COLUMN(A:KX),4)="КВС ",ROW(A$1:A$199)+COLUMN(A:KX)%%),ROW(C23)),1)/1%%+3.1),"")</f>
        <v>КВС Кулик И.А.</v>
      </c>
    </row>
    <row r="24" spans="1:3" x14ac:dyDescent="0.25">
      <c r="A24" s="1" t="s">
        <v>12</v>
      </c>
      <c r="C24" s="3" t="str">
        <f t="array" ref="C24">IFERROR(MID(INDEX(A$1:A$199,SMALL(IF(MID(A$1:A$199,COLUMN(A:KX),4)="КВС ",ROW(A$1:A$199)),ROW(C24))),MOD(SMALL(IF(MID(A$1:A$199,COLUMN(A:KX),4)="КВС ",ROW(A$1:A$199)+COLUMN(A:KX)%%),ROW(C24)),1)/1%%+0.1,MATCH(0=0,SMALL(IF(MID(A$1:A$199,COLUMN(A:KX),4)="КВС ",ROW(A$1:A$199)+COLUMN(A:KX)%%),ROW(C24))&lt;INDEX((MID(A$1:A$199,COLUMN(A:KX),1)=".")*(MID(A$1:A$199,COLUMN(C:KZ),1)=".")*(ROW(A$1:A$199)+COLUMN(A:KX)%%),SMALL(IF(MID(A$1:A$199,COLUMN(A:KX),4)="КВС ",ROW(A$1:A$199)),ROW(C24)),),)-MOD(SMALL(IF(MID(A$1:A$199,COLUMN(A:KX),4)="КВС ",ROW(A$1:A$199)+COLUMN(A:KX)%%),ROW(C24)),1)/1%%+3.1),"")</f>
        <v>КВС Кулик И.А.</v>
      </c>
    </row>
    <row r="25" spans="1:3" x14ac:dyDescent="0.25">
      <c r="A25" s="1" t="s">
        <v>13</v>
      </c>
      <c r="C25" s="3" t="str">
        <f t="array" ref="C25">IFERROR(MID(INDEX(A$1:A$199,SMALL(IF(MID(A$1:A$199,COLUMN(A:KX),4)="КВС ",ROW(A$1:A$199)),ROW(C25))),MOD(SMALL(IF(MID(A$1:A$199,COLUMN(A:KX),4)="КВС ",ROW(A$1:A$199)+COLUMN(A:KX)%%),ROW(C25)),1)/1%%+0.1,MATCH(0=0,SMALL(IF(MID(A$1:A$199,COLUMN(A:KX),4)="КВС ",ROW(A$1:A$199)+COLUMN(A:KX)%%),ROW(C25))&lt;INDEX((MID(A$1:A$199,COLUMN(A:KX),1)=".")*(MID(A$1:A$199,COLUMN(C:KZ),1)=".")*(ROW(A$1:A$199)+COLUMN(A:KX)%%),SMALL(IF(MID(A$1:A$199,COLUMN(A:KX),4)="КВС ",ROW(A$1:A$199)),ROW(C25)),),)-MOD(SMALL(IF(MID(A$1:A$199,COLUMN(A:KX),4)="КВС ",ROW(A$1:A$199)+COLUMN(A:KX)%%),ROW(C25)),1)/1%%+3.1),"")</f>
        <v>КВС Монин И.Б.</v>
      </c>
    </row>
    <row r="26" spans="1:3" x14ac:dyDescent="0.25">
      <c r="A26" s="1" t="s">
        <v>13</v>
      </c>
      <c r="C26" s="3" t="str">
        <f t="array" ref="C26">IFERROR(MID(INDEX(A$1:A$199,SMALL(IF(MID(A$1:A$199,COLUMN(A:KX),4)="КВС ",ROW(A$1:A$199)),ROW(C26))),MOD(SMALL(IF(MID(A$1:A$199,COLUMN(A:KX),4)="КВС ",ROW(A$1:A$199)+COLUMN(A:KX)%%),ROW(C26)),1)/1%%+0.1,MATCH(0=0,SMALL(IF(MID(A$1:A$199,COLUMN(A:KX),4)="КВС ",ROW(A$1:A$199)+COLUMN(A:KX)%%),ROW(C26))&lt;INDEX((MID(A$1:A$199,COLUMN(A:KX),1)=".")*(MID(A$1:A$199,COLUMN(C:KZ),1)=".")*(ROW(A$1:A$199)+COLUMN(A:KX)%%),SMALL(IF(MID(A$1:A$199,COLUMN(A:KX),4)="КВС ",ROW(A$1:A$199)),ROW(C26)),),)-MOD(SMALL(IF(MID(A$1:A$199,COLUMN(A:KX),4)="КВС ",ROW(A$1:A$199)+COLUMN(A:KX)%%),ROW(C26)),1)/1%%+3.1),"")</f>
        <v>КВС Монин И.Б.</v>
      </c>
    </row>
    <row r="27" spans="1:3" x14ac:dyDescent="0.25">
      <c r="A27" s="1" t="s">
        <v>14</v>
      </c>
      <c r="C27" s="3" t="str">
        <f t="array" ref="C27">IFERROR(MID(INDEX(A$1:A$199,SMALL(IF(MID(A$1:A$199,COLUMN(A:KX),4)="КВС ",ROW(A$1:A$199)),ROW(C27))),MOD(SMALL(IF(MID(A$1:A$199,COLUMN(A:KX),4)="КВС ",ROW(A$1:A$199)+COLUMN(A:KX)%%),ROW(C27)),1)/1%%+0.1,MATCH(0=0,SMALL(IF(MID(A$1:A$199,COLUMN(A:KX),4)="КВС ",ROW(A$1:A$199)+COLUMN(A:KX)%%),ROW(C27))&lt;INDEX((MID(A$1:A$199,COLUMN(A:KX),1)=".")*(MID(A$1:A$199,COLUMN(C:KZ),1)=".")*(ROW(A$1:A$199)+COLUMN(A:KX)%%),SMALL(IF(MID(A$1:A$199,COLUMN(A:KX),4)="КВС ",ROW(A$1:A$199)),ROW(C27)),),)-MOD(SMALL(IF(MID(A$1:A$199,COLUMN(A:KX),4)="КВС ",ROW(A$1:A$199)+COLUMN(A:KX)%%),ROW(C27)),1)/1%%+3.1),"")</f>
        <v>КВС Продунец А.Н.</v>
      </c>
    </row>
    <row r="28" spans="1:3" x14ac:dyDescent="0.25">
      <c r="A28" s="1" t="s">
        <v>14</v>
      </c>
      <c r="C28" s="3" t="str">
        <f t="array" ref="C28">IFERROR(MID(INDEX(A$1:A$199,SMALL(IF(MID(A$1:A$199,COLUMN(A:KX),4)="КВС ",ROW(A$1:A$199)),ROW(C28))),MOD(SMALL(IF(MID(A$1:A$199,COLUMN(A:KX),4)="КВС ",ROW(A$1:A$199)+COLUMN(A:KX)%%),ROW(C28)),1)/1%%+0.1,MATCH(0=0,SMALL(IF(MID(A$1:A$199,COLUMN(A:KX),4)="КВС ",ROW(A$1:A$199)+COLUMN(A:KX)%%),ROW(C28))&lt;INDEX((MID(A$1:A$199,COLUMN(A:KX),1)=".")*(MID(A$1:A$199,COLUMN(C:KZ),1)=".")*(ROW(A$1:A$199)+COLUMN(A:KX)%%),SMALL(IF(MID(A$1:A$199,COLUMN(A:KX),4)="КВС ",ROW(A$1:A$199)),ROW(C28)),),)-MOD(SMALL(IF(MID(A$1:A$199,COLUMN(A:KX),4)="КВС ",ROW(A$1:A$199)+COLUMN(A:KX)%%),ROW(C28)),1)/1%%+3.1),"")</f>
        <v>КВС Продунец А.Н.</v>
      </c>
    </row>
    <row r="29" spans="1:3" x14ac:dyDescent="0.25">
      <c r="A29" s="1" t="s">
        <v>15</v>
      </c>
      <c r="C29" s="3" t="str">
        <f t="array" ref="C29">IFERROR(MID(INDEX(A$1:A$199,SMALL(IF(MID(A$1:A$199,COLUMN(A:KX),4)="КВС ",ROW(A$1:A$199)),ROW(C29))),MOD(SMALL(IF(MID(A$1:A$199,COLUMN(A:KX),4)="КВС ",ROW(A$1:A$199)+COLUMN(A:KX)%%),ROW(C29)),1)/1%%+0.1,MATCH(0=0,SMALL(IF(MID(A$1:A$199,COLUMN(A:KX),4)="КВС ",ROW(A$1:A$199)+COLUMN(A:KX)%%),ROW(C29))&lt;INDEX((MID(A$1:A$199,COLUMN(A:KX),1)=".")*(MID(A$1:A$199,COLUMN(C:KZ),1)=".")*(ROW(A$1:A$199)+COLUMN(A:KX)%%),SMALL(IF(MID(A$1:A$199,COLUMN(A:KX),4)="КВС ",ROW(A$1:A$199)),ROW(C29)),),)-MOD(SMALL(IF(MID(A$1:A$199,COLUMN(A:KX),4)="КВС ",ROW(A$1:A$199)+COLUMN(A:KX)%%),ROW(C29)),1)/1%%+3.1),"")</f>
        <v>КВС Дроздецкий Д.П.</v>
      </c>
    </row>
    <row r="30" spans="1:3" x14ac:dyDescent="0.25">
      <c r="A30" s="1" t="s">
        <v>15</v>
      </c>
      <c r="C30" s="3" t="str">
        <f t="array" ref="C30">IFERROR(MID(INDEX(A$1:A$199,SMALL(IF(MID(A$1:A$199,COLUMN(A:KX),4)="КВС ",ROW(A$1:A$199)),ROW(C30))),MOD(SMALL(IF(MID(A$1:A$199,COLUMN(A:KX),4)="КВС ",ROW(A$1:A$199)+COLUMN(A:KX)%%),ROW(C30)),1)/1%%+0.1,MATCH(0=0,SMALL(IF(MID(A$1:A$199,COLUMN(A:KX),4)="КВС ",ROW(A$1:A$199)+COLUMN(A:KX)%%),ROW(C30))&lt;INDEX((MID(A$1:A$199,COLUMN(A:KX),1)=".")*(MID(A$1:A$199,COLUMN(C:KZ),1)=".")*(ROW(A$1:A$199)+COLUMN(A:KX)%%),SMALL(IF(MID(A$1:A$199,COLUMN(A:KX),4)="КВС ",ROW(A$1:A$199)),ROW(C30)),),)-MOD(SMALL(IF(MID(A$1:A$199,COLUMN(A:KX),4)="КВС ",ROW(A$1:A$199)+COLUMN(A:KX)%%),ROW(C30)),1)/1%%+3.1),"")</f>
        <v>КВС Дроздецкий Д.П.</v>
      </c>
    </row>
    <row r="31" spans="1:3" x14ac:dyDescent="0.25">
      <c r="A31" s="1" t="s">
        <v>16</v>
      </c>
      <c r="C31" s="3" t="str">
        <f t="array" ref="C31">IFERROR(MID(INDEX(A$1:A$199,SMALL(IF(MID(A$1:A$199,COLUMN(A:KX),4)="КВС ",ROW(A$1:A$199)),ROW(C31))),MOD(SMALL(IF(MID(A$1:A$199,COLUMN(A:KX),4)="КВС ",ROW(A$1:A$199)+COLUMN(A:KX)%%),ROW(C31)),1)/1%%+0.1,MATCH(0=0,SMALL(IF(MID(A$1:A$199,COLUMN(A:KX),4)="КВС ",ROW(A$1:A$199)+COLUMN(A:KX)%%),ROW(C31))&lt;INDEX((MID(A$1:A$199,COLUMN(A:KX),1)=".")*(MID(A$1:A$199,COLUMN(C:KZ),1)=".")*(ROW(A$1:A$199)+COLUMN(A:KX)%%),SMALL(IF(MID(A$1:A$199,COLUMN(A:KX),4)="КВС ",ROW(A$1:A$199)),ROW(C31)),),)-MOD(SMALL(IF(MID(A$1:A$199,COLUMN(A:KX),4)="КВС ",ROW(A$1:A$199)+COLUMN(A:KX)%%),ROW(C31)),1)/1%%+3.1),"")</f>
        <v>КВС Степанюк Я.П.</v>
      </c>
    </row>
    <row r="32" spans="1:3" x14ac:dyDescent="0.25">
      <c r="A32" s="1" t="s">
        <v>16</v>
      </c>
      <c r="C32" s="3" t="str">
        <f t="array" ref="C32">IFERROR(MID(INDEX(A$1:A$199,SMALL(IF(MID(A$1:A$199,COLUMN(A:KX),4)="КВС ",ROW(A$1:A$199)),ROW(C32))),MOD(SMALL(IF(MID(A$1:A$199,COLUMN(A:KX),4)="КВС ",ROW(A$1:A$199)+COLUMN(A:KX)%%),ROW(C32)),1)/1%%+0.1,MATCH(0=0,SMALL(IF(MID(A$1:A$199,COLUMN(A:KX),4)="КВС ",ROW(A$1:A$199)+COLUMN(A:KX)%%),ROW(C32))&lt;INDEX((MID(A$1:A$199,COLUMN(A:KX),1)=".")*(MID(A$1:A$199,COLUMN(C:KZ),1)=".")*(ROW(A$1:A$199)+COLUMN(A:KX)%%),SMALL(IF(MID(A$1:A$199,COLUMN(A:KX),4)="КВС ",ROW(A$1:A$199)),ROW(C32)),),)-MOD(SMALL(IF(MID(A$1:A$199,COLUMN(A:KX),4)="КВС ",ROW(A$1:A$199)+COLUMN(A:KX)%%),ROW(C32)),1)/1%%+3.1),"")</f>
        <v>КВС Степанюк Я.П.</v>
      </c>
    </row>
    <row r="33" spans="1:3" x14ac:dyDescent="0.25">
      <c r="A33" s="1" t="s">
        <v>17</v>
      </c>
      <c r="C33" s="3" t="str">
        <f t="array" ref="C33">IFERROR(MID(INDEX(A$1:A$199,SMALL(IF(MID(A$1:A$199,COLUMN(A:KX),4)="КВС ",ROW(A$1:A$199)),ROW(C33))),MOD(SMALL(IF(MID(A$1:A$199,COLUMN(A:KX),4)="КВС ",ROW(A$1:A$199)+COLUMN(A:KX)%%),ROW(C33)),1)/1%%+0.1,MATCH(0=0,SMALL(IF(MID(A$1:A$199,COLUMN(A:KX),4)="КВС ",ROW(A$1:A$199)+COLUMN(A:KX)%%),ROW(C33))&lt;INDEX((MID(A$1:A$199,COLUMN(A:KX),1)=".")*(MID(A$1:A$199,COLUMN(C:KZ),1)=".")*(ROW(A$1:A$199)+COLUMN(A:KX)%%),SMALL(IF(MID(A$1:A$199,COLUMN(A:KX),4)="КВС ",ROW(A$1:A$199)),ROW(C33)),),)-MOD(SMALL(IF(MID(A$1:A$199,COLUMN(A:KX),4)="КВС ",ROW(A$1:A$199)+COLUMN(A:KX)%%),ROW(C33)),1)/1%%+3.1),"")</f>
        <v>КВС Димов С.А.</v>
      </c>
    </row>
    <row r="34" spans="1:3" x14ac:dyDescent="0.25">
      <c r="A34" s="1" t="s">
        <v>17</v>
      </c>
      <c r="C34" s="3" t="str">
        <f t="array" ref="C34">IFERROR(MID(INDEX(A$1:A$199,SMALL(IF(MID(A$1:A$199,COLUMN(A:KX),4)="КВС ",ROW(A$1:A$199)),ROW(C34))),MOD(SMALL(IF(MID(A$1:A$199,COLUMN(A:KX),4)="КВС ",ROW(A$1:A$199)+COLUMN(A:KX)%%),ROW(C34)),1)/1%%+0.1,MATCH(0=0,SMALL(IF(MID(A$1:A$199,COLUMN(A:KX),4)="КВС ",ROW(A$1:A$199)+COLUMN(A:KX)%%),ROW(C34))&lt;INDEX((MID(A$1:A$199,COLUMN(A:KX),1)=".")*(MID(A$1:A$199,COLUMN(C:KZ),1)=".")*(ROW(A$1:A$199)+COLUMN(A:KX)%%),SMALL(IF(MID(A$1:A$199,COLUMN(A:KX),4)="КВС ",ROW(A$1:A$199)),ROW(C34)),),)-MOD(SMALL(IF(MID(A$1:A$199,COLUMN(A:KX),4)="КВС ",ROW(A$1:A$199)+COLUMN(A:KX)%%),ROW(C34)),1)/1%%+3.1),"")</f>
        <v>КВС Димов С.А.</v>
      </c>
    </row>
    <row r="35" spans="1:3" x14ac:dyDescent="0.25">
      <c r="A35" s="1" t="s">
        <v>18</v>
      </c>
      <c r="C35" s="3" t="str">
        <f t="array" ref="C35">IFERROR(MID(INDEX(A$1:A$199,SMALL(IF(MID(A$1:A$199,COLUMN(A:KX),4)="КВС ",ROW(A$1:A$199)),ROW(C35))),MOD(SMALL(IF(MID(A$1:A$199,COLUMN(A:KX),4)="КВС ",ROW(A$1:A$199)+COLUMN(A:KX)%%),ROW(C35)),1)/1%%+0.1,MATCH(0=0,SMALL(IF(MID(A$1:A$199,COLUMN(A:KX),4)="КВС ",ROW(A$1:A$199)+COLUMN(A:KX)%%),ROW(C35))&lt;INDEX((MID(A$1:A$199,COLUMN(A:KX),1)=".")*(MID(A$1:A$199,COLUMN(C:KZ),1)=".")*(ROW(A$1:A$199)+COLUMN(A:KX)%%),SMALL(IF(MID(A$1:A$199,COLUMN(A:KX),4)="КВС ",ROW(A$1:A$199)),ROW(C35)),),)-MOD(SMALL(IF(MID(A$1:A$199,COLUMN(A:KX),4)="КВС ",ROW(A$1:A$199)+COLUMN(A:KX)%%),ROW(C35)),1)/1%%+3.1),"")</f>
        <v>КВС Букарев М.В.</v>
      </c>
    </row>
    <row r="36" spans="1:3" x14ac:dyDescent="0.25">
      <c r="A36" s="1" t="s">
        <v>18</v>
      </c>
      <c r="C36" s="3" t="str">
        <f t="array" ref="C36">IFERROR(MID(INDEX(A$1:A$199,SMALL(IF(MID(A$1:A$199,COLUMN(A:KX),4)="КВС ",ROW(A$1:A$199)),ROW(C36))),MOD(SMALL(IF(MID(A$1:A$199,COLUMN(A:KX),4)="КВС ",ROW(A$1:A$199)+COLUMN(A:KX)%%),ROW(C36)),1)/1%%+0.1,MATCH(0=0,SMALL(IF(MID(A$1:A$199,COLUMN(A:KX),4)="КВС ",ROW(A$1:A$199)+COLUMN(A:KX)%%),ROW(C36))&lt;INDEX((MID(A$1:A$199,COLUMN(A:KX),1)=".")*(MID(A$1:A$199,COLUMN(C:KZ),1)=".")*(ROW(A$1:A$199)+COLUMN(A:KX)%%),SMALL(IF(MID(A$1:A$199,COLUMN(A:KX),4)="КВС ",ROW(A$1:A$199)),ROW(C36)),),)-MOD(SMALL(IF(MID(A$1:A$199,COLUMN(A:KX),4)="КВС ",ROW(A$1:A$199)+COLUMN(A:KX)%%),ROW(C36)),1)/1%%+3.1),"")</f>
        <v>КВС Букарев М.В.</v>
      </c>
    </row>
    <row r="37" spans="1:3" x14ac:dyDescent="0.25">
      <c r="A37" s="1" t="s">
        <v>19</v>
      </c>
      <c r="C37" s="3" t="str">
        <f t="array" ref="C37">IFERROR(MID(INDEX(A$1:A$199,SMALL(IF(MID(A$1:A$199,COLUMN(A:KX),4)="КВС ",ROW(A$1:A$199)),ROW(C37))),MOD(SMALL(IF(MID(A$1:A$199,COLUMN(A:KX),4)="КВС ",ROW(A$1:A$199)+COLUMN(A:KX)%%),ROW(C37)),1)/1%%+0.1,MATCH(0=0,SMALL(IF(MID(A$1:A$199,COLUMN(A:KX),4)="КВС ",ROW(A$1:A$199)+COLUMN(A:KX)%%),ROW(C37))&lt;INDEX((MID(A$1:A$199,COLUMN(A:KX),1)=".")*(MID(A$1:A$199,COLUMN(C:KZ),1)=".")*(ROW(A$1:A$199)+COLUMN(A:KX)%%),SMALL(IF(MID(A$1:A$199,COLUMN(A:KX),4)="КВС ",ROW(A$1:A$199)),ROW(C37)),),)-MOD(SMALL(IF(MID(A$1:A$199,COLUMN(A:KX),4)="КВС ",ROW(A$1:A$199)+COLUMN(A:KX)%%),ROW(C37)),1)/1%%+3.1),"")</f>
        <v>КВС Гаврилов А.А.</v>
      </c>
    </row>
    <row r="38" spans="1:3" x14ac:dyDescent="0.25">
      <c r="A38" s="1" t="s">
        <v>19</v>
      </c>
      <c r="C38" s="3" t="str">
        <f t="array" ref="C38">IFERROR(MID(INDEX(A$1:A$199,SMALL(IF(MID(A$1:A$199,COLUMN(A:KX),4)="КВС ",ROW(A$1:A$199)),ROW(C38))),MOD(SMALL(IF(MID(A$1:A$199,COLUMN(A:KX),4)="КВС ",ROW(A$1:A$199)+COLUMN(A:KX)%%),ROW(C38)),1)/1%%+0.1,MATCH(0=0,SMALL(IF(MID(A$1:A$199,COLUMN(A:KX),4)="КВС ",ROW(A$1:A$199)+COLUMN(A:KX)%%),ROW(C38))&lt;INDEX((MID(A$1:A$199,COLUMN(A:KX),1)=".")*(MID(A$1:A$199,COLUMN(C:KZ),1)=".")*(ROW(A$1:A$199)+COLUMN(A:KX)%%),SMALL(IF(MID(A$1:A$199,COLUMN(A:KX),4)="КВС ",ROW(A$1:A$199)),ROW(C38)),),)-MOD(SMALL(IF(MID(A$1:A$199,COLUMN(A:KX),4)="КВС ",ROW(A$1:A$199)+COLUMN(A:KX)%%),ROW(C38)),1)/1%%+3.1),"")</f>
        <v>КВС Гаврилов А.А.</v>
      </c>
    </row>
    <row r="39" spans="1:3" x14ac:dyDescent="0.25">
      <c r="A39" s="1" t="s">
        <v>20</v>
      </c>
      <c r="C39" s="3" t="str">
        <f t="array" ref="C39">IFERROR(MID(INDEX(A$1:A$199,SMALL(IF(MID(A$1:A$199,COLUMN(A:KX),4)="КВС ",ROW(A$1:A$199)),ROW(C39))),MOD(SMALL(IF(MID(A$1:A$199,COLUMN(A:KX),4)="КВС ",ROW(A$1:A$199)+COLUMN(A:KX)%%),ROW(C39)),1)/1%%+0.1,MATCH(0=0,SMALL(IF(MID(A$1:A$199,COLUMN(A:KX),4)="КВС ",ROW(A$1:A$199)+COLUMN(A:KX)%%),ROW(C39))&lt;INDEX((MID(A$1:A$199,COLUMN(A:KX),1)=".")*(MID(A$1:A$199,COLUMN(C:KZ),1)=".")*(ROW(A$1:A$199)+COLUMN(A:KX)%%),SMALL(IF(MID(A$1:A$199,COLUMN(A:KX),4)="КВС ",ROW(A$1:A$199)),ROW(C39)),),)-MOD(SMALL(IF(MID(A$1:A$199,COLUMN(A:KX),4)="КВС ",ROW(A$1:A$199)+COLUMN(A:KX)%%),ROW(C39)),1)/1%%+3.1),"")</f>
        <v>КВС Темляков А.И.</v>
      </c>
    </row>
    <row r="40" spans="1:3" x14ac:dyDescent="0.25">
      <c r="A40" s="1" t="s">
        <v>20</v>
      </c>
      <c r="C40" s="3" t="str">
        <f t="array" ref="C40">IFERROR(MID(INDEX(A$1:A$199,SMALL(IF(MID(A$1:A$199,COLUMN(A:KX),4)="КВС ",ROW(A$1:A$199)),ROW(C40))),MOD(SMALL(IF(MID(A$1:A$199,COLUMN(A:KX),4)="КВС ",ROW(A$1:A$199)+COLUMN(A:KX)%%),ROW(C40)),1)/1%%+0.1,MATCH(0=0,SMALL(IF(MID(A$1:A$199,COLUMN(A:KX),4)="КВС ",ROW(A$1:A$199)+COLUMN(A:KX)%%),ROW(C40))&lt;INDEX((MID(A$1:A$199,COLUMN(A:KX),1)=".")*(MID(A$1:A$199,COLUMN(C:KZ),1)=".")*(ROW(A$1:A$199)+COLUMN(A:KX)%%),SMALL(IF(MID(A$1:A$199,COLUMN(A:KX),4)="КВС ",ROW(A$1:A$199)),ROW(C40)),),)-MOD(SMALL(IF(MID(A$1:A$199,COLUMN(A:KX),4)="КВС ",ROW(A$1:A$199)+COLUMN(A:KX)%%),ROW(C40)),1)/1%%+3.1),"")</f>
        <v>КВС Темляков А.И.</v>
      </c>
    </row>
    <row r="41" spans="1:3" x14ac:dyDescent="0.25">
      <c r="A41" s="1" t="s">
        <v>21</v>
      </c>
      <c r="C41" s="3" t="str">
        <f t="array" ref="C41">IFERROR(MID(INDEX(A$1:A$199,SMALL(IF(MID(A$1:A$199,COLUMN(A:KX),4)="КВС ",ROW(A$1:A$199)),ROW(C41))),MOD(SMALL(IF(MID(A$1:A$199,COLUMN(A:KX),4)="КВС ",ROW(A$1:A$199)+COLUMN(A:KX)%%),ROW(C41)),1)/1%%+0.1,MATCH(0=0,SMALL(IF(MID(A$1:A$199,COLUMN(A:KX),4)="КВС ",ROW(A$1:A$199)+COLUMN(A:KX)%%),ROW(C41))&lt;INDEX((MID(A$1:A$199,COLUMN(A:KX),1)=".")*(MID(A$1:A$199,COLUMN(C:KZ),1)=".")*(ROW(A$1:A$199)+COLUMN(A:KX)%%),SMALL(IF(MID(A$1:A$199,COLUMN(A:KX),4)="КВС ",ROW(A$1:A$199)),ROW(C41)),),)-MOD(SMALL(IF(MID(A$1:A$199,COLUMN(A:KX),4)="КВС ",ROW(A$1:A$199)+COLUMN(A:KX)%%),ROW(C41)),1)/1%%+3.1),"")</f>
        <v>КВС Гараськов В.П.</v>
      </c>
    </row>
    <row r="42" spans="1:3" x14ac:dyDescent="0.25">
      <c r="A42" s="1" t="s">
        <v>22</v>
      </c>
      <c r="C42" s="3" t="str">
        <f t="array" ref="C42">IFERROR(MID(INDEX(A$1:A$199,SMALL(IF(MID(A$1:A$199,COLUMN(A:KX),4)="КВС ",ROW(A$1:A$199)),ROW(C42))),MOD(SMALL(IF(MID(A$1:A$199,COLUMN(A:KX),4)="КВС ",ROW(A$1:A$199)+COLUMN(A:KX)%%),ROW(C42)),1)/1%%+0.1,MATCH(0=0,SMALL(IF(MID(A$1:A$199,COLUMN(A:KX),4)="КВС ",ROW(A$1:A$199)+COLUMN(A:KX)%%),ROW(C42))&lt;INDEX((MID(A$1:A$199,COLUMN(A:KX),1)=".")*(MID(A$1:A$199,COLUMN(C:KZ),1)=".")*(ROW(A$1:A$199)+COLUMN(A:KX)%%),SMALL(IF(MID(A$1:A$199,COLUMN(A:KX),4)="КВС ",ROW(A$1:A$199)),ROW(C42)),),)-MOD(SMALL(IF(MID(A$1:A$199,COLUMN(A:KX),4)="КВС ",ROW(A$1:A$199)+COLUMN(A:KX)%%),ROW(C42)),1)/1%%+3.1),"")</f>
        <v>КВС Гараськов В.П.</v>
      </c>
    </row>
    <row r="43" spans="1:3" x14ac:dyDescent="0.25">
      <c r="A43" s="1" t="s">
        <v>22</v>
      </c>
      <c r="C43" s="3" t="str">
        <f t="array" ref="C43">IFERROR(MID(INDEX(A$1:A$199,SMALL(IF(MID(A$1:A$199,COLUMN(A:KX),4)="КВС ",ROW(A$1:A$199)),ROW(C43))),MOD(SMALL(IF(MID(A$1:A$199,COLUMN(A:KX),4)="КВС ",ROW(A$1:A$199)+COLUMN(A:KX)%%),ROW(C43)),1)/1%%+0.1,MATCH(0=0,SMALL(IF(MID(A$1:A$199,COLUMN(A:KX),4)="КВС ",ROW(A$1:A$199)+COLUMN(A:KX)%%),ROW(C43))&lt;INDEX((MID(A$1:A$199,COLUMN(A:KX),1)=".")*(MID(A$1:A$199,COLUMN(C:KZ),1)=".")*(ROW(A$1:A$199)+COLUMN(A:KX)%%),SMALL(IF(MID(A$1:A$199,COLUMN(A:KX),4)="КВС ",ROW(A$1:A$199)),ROW(C43)),),)-MOD(SMALL(IF(MID(A$1:A$199,COLUMN(A:KX),4)="КВС ",ROW(A$1:A$199)+COLUMN(A:KX)%%),ROW(C43)),1)/1%%+3.1),"")</f>
        <v>КВС Зарубин А.В.</v>
      </c>
    </row>
    <row r="44" spans="1:3" x14ac:dyDescent="0.25">
      <c r="A44" s="1" t="s">
        <v>23</v>
      </c>
      <c r="C44" s="3" t="str">
        <f t="array" ref="C44">IFERROR(MID(INDEX(A$1:A$199,SMALL(IF(MID(A$1:A$199,COLUMN(A:KX),4)="КВС ",ROW(A$1:A$199)),ROW(C44))),MOD(SMALL(IF(MID(A$1:A$199,COLUMN(A:KX),4)="КВС ",ROW(A$1:A$199)+COLUMN(A:KX)%%),ROW(C44)),1)/1%%+0.1,MATCH(0=0,SMALL(IF(MID(A$1:A$199,COLUMN(A:KX),4)="КВС ",ROW(A$1:A$199)+COLUMN(A:KX)%%),ROW(C44))&lt;INDEX((MID(A$1:A$199,COLUMN(A:KX),1)=".")*(MID(A$1:A$199,COLUMN(C:KZ),1)=".")*(ROW(A$1:A$199)+COLUMN(A:KX)%%),SMALL(IF(MID(A$1:A$199,COLUMN(A:KX),4)="КВС ",ROW(A$1:A$199)),ROW(C44)),),)-MOD(SMALL(IF(MID(A$1:A$199,COLUMN(A:KX),4)="КВС ",ROW(A$1:A$199)+COLUMN(A:KX)%%),ROW(C44)),1)/1%%+3.1),"")</f>
        <v>КВС Лупанов А.В.</v>
      </c>
    </row>
    <row r="45" spans="1:3" x14ac:dyDescent="0.25">
      <c r="A45" s="1" t="s">
        <v>24</v>
      </c>
      <c r="C45" s="3" t="str">
        <f t="array" ref="C45">IFERROR(MID(INDEX(A$1:A$199,SMALL(IF(MID(A$1:A$199,COLUMN(A:KX),4)="КВС ",ROW(A$1:A$199)),ROW(C45))),MOD(SMALL(IF(MID(A$1:A$199,COLUMN(A:KX),4)="КВС ",ROW(A$1:A$199)+COLUMN(A:KX)%%),ROW(C45)),1)/1%%+0.1,MATCH(0=0,SMALL(IF(MID(A$1:A$199,COLUMN(A:KX),4)="КВС ",ROW(A$1:A$199)+COLUMN(A:KX)%%),ROW(C45))&lt;INDEX((MID(A$1:A$199,COLUMN(A:KX),1)=".")*(MID(A$1:A$199,COLUMN(C:KZ),1)=".")*(ROW(A$1:A$199)+COLUMN(A:KX)%%),SMALL(IF(MID(A$1:A$199,COLUMN(A:KX),4)="КВС ",ROW(A$1:A$199)),ROW(C45)),),)-MOD(SMALL(IF(MID(A$1:A$199,COLUMN(A:KX),4)="КВС ",ROW(A$1:A$199)+COLUMN(A:KX)%%),ROW(C45)),1)/1%%+3.1),"")</f>
        <v>КВС Зарубин А.В.</v>
      </c>
    </row>
    <row r="46" spans="1:3" x14ac:dyDescent="0.25">
      <c r="A46" s="1" t="s">
        <v>25</v>
      </c>
      <c r="C46" s="3" t="str">
        <f t="array" ref="C46">IFERROR(MID(INDEX(A$1:A$199,SMALL(IF(MID(A$1:A$199,COLUMN(A:KX),4)="КВС ",ROW(A$1:A$199)),ROW(C46))),MOD(SMALL(IF(MID(A$1:A$199,COLUMN(A:KX),4)="КВС ",ROW(A$1:A$199)+COLUMN(A:KX)%%),ROW(C46)),1)/1%%+0.1,MATCH(0=0,SMALL(IF(MID(A$1:A$199,COLUMN(A:KX),4)="КВС ",ROW(A$1:A$199)+COLUMN(A:KX)%%),ROW(C46))&lt;INDEX((MID(A$1:A$199,COLUMN(A:KX),1)=".")*(MID(A$1:A$199,COLUMN(C:KZ),1)=".")*(ROW(A$1:A$199)+COLUMN(A:KX)%%),SMALL(IF(MID(A$1:A$199,COLUMN(A:KX),4)="КВС ",ROW(A$1:A$199)),ROW(C46)),),)-MOD(SMALL(IF(MID(A$1:A$199,COLUMN(A:KX),4)="КВС ",ROW(A$1:A$199)+COLUMN(A:KX)%%),ROW(C46)),1)/1%%+3.1),"")</f>
        <v>КВС Лупанов А.В.</v>
      </c>
    </row>
    <row r="47" spans="1:3" x14ac:dyDescent="0.25">
      <c r="A47" s="1" t="s">
        <v>26</v>
      </c>
      <c r="C47" s="3" t="str">
        <f t="array" ref="C47">IFERROR(MID(INDEX(A$1:A$199,SMALL(IF(MID(A$1:A$199,COLUMN(A:KX),4)="КВС ",ROW(A$1:A$199)),ROW(C47))),MOD(SMALL(IF(MID(A$1:A$199,COLUMN(A:KX),4)="КВС ",ROW(A$1:A$199)+COLUMN(A:KX)%%),ROW(C47)),1)/1%%+0.1,MATCH(0=0,SMALL(IF(MID(A$1:A$199,COLUMN(A:KX),4)="КВС ",ROW(A$1:A$199)+COLUMN(A:KX)%%),ROW(C47))&lt;INDEX((MID(A$1:A$199,COLUMN(A:KX),1)=".")*(MID(A$1:A$199,COLUMN(C:KZ),1)=".")*(ROW(A$1:A$199)+COLUMN(A:KX)%%),SMALL(IF(MID(A$1:A$199,COLUMN(A:KX),4)="КВС ",ROW(A$1:A$199)),ROW(C47)),),)-MOD(SMALL(IF(MID(A$1:A$199,COLUMN(A:KX),4)="КВС ",ROW(A$1:A$199)+COLUMN(A:KX)%%),ROW(C47)),1)/1%%+3.1),"")</f>
        <v>КВС Смирнов В.В.</v>
      </c>
    </row>
    <row r="48" spans="1:3" x14ac:dyDescent="0.25">
      <c r="A48" s="1" t="s">
        <v>27</v>
      </c>
      <c r="C48" s="3" t="str">
        <f t="array" ref="C48">IFERROR(MID(INDEX(A$1:A$199,SMALL(IF(MID(A$1:A$199,COLUMN(A:KX),4)="КВС ",ROW(A$1:A$199)),ROW(C48))),MOD(SMALL(IF(MID(A$1:A$199,COLUMN(A:KX),4)="КВС ",ROW(A$1:A$199)+COLUMN(A:KX)%%),ROW(C48)),1)/1%%+0.1,MATCH(0=0,SMALL(IF(MID(A$1:A$199,COLUMN(A:KX),4)="КВС ",ROW(A$1:A$199)+COLUMN(A:KX)%%),ROW(C48))&lt;INDEX((MID(A$1:A$199,COLUMN(A:KX),1)=".")*(MID(A$1:A$199,COLUMN(C:KZ),1)=".")*(ROW(A$1:A$199)+COLUMN(A:KX)%%),SMALL(IF(MID(A$1:A$199,COLUMN(A:KX),4)="КВС ",ROW(A$1:A$199)),ROW(C48)),),)-MOD(SMALL(IF(MID(A$1:A$199,COLUMN(A:KX),4)="КВС ",ROW(A$1:A$199)+COLUMN(A:KX)%%),ROW(C48)),1)/1%%+3.1),"")</f>
        <v>КВС Комаров В.Е.</v>
      </c>
    </row>
    <row r="49" spans="1:3" x14ac:dyDescent="0.25">
      <c r="A49" s="1" t="s">
        <v>28</v>
      </c>
      <c r="C49" s="3" t="str">
        <f t="array" ref="C49">IFERROR(MID(INDEX(A$1:A$199,SMALL(IF(MID(A$1:A$199,COLUMN(A:KX),4)="КВС ",ROW(A$1:A$199)),ROW(C49))),MOD(SMALL(IF(MID(A$1:A$199,COLUMN(A:KX),4)="КВС ",ROW(A$1:A$199)+COLUMN(A:KX)%%),ROW(C49)),1)/1%%+0.1,MATCH(0=0,SMALL(IF(MID(A$1:A$199,COLUMN(A:KX),4)="КВС ",ROW(A$1:A$199)+COLUMN(A:KX)%%),ROW(C49))&lt;INDEX((MID(A$1:A$199,COLUMN(A:KX),1)=".")*(MID(A$1:A$199,COLUMN(C:KZ),1)=".")*(ROW(A$1:A$199)+COLUMN(A:KX)%%),SMALL(IF(MID(A$1:A$199,COLUMN(A:KX),4)="КВС ",ROW(A$1:A$199)),ROW(C49)),),)-MOD(SMALL(IF(MID(A$1:A$199,COLUMN(A:KX),4)="КВС ",ROW(A$1:A$199)+COLUMN(A:KX)%%),ROW(C49)),1)/1%%+3.1),"")</f>
        <v>КВС Звягинцев М.В.</v>
      </c>
    </row>
    <row r="50" spans="1:3" x14ac:dyDescent="0.25">
      <c r="A50" s="1" t="s">
        <v>29</v>
      </c>
      <c r="C50" s="3" t="str">
        <f t="array" ref="C50">IFERROR(MID(INDEX(A$1:A$199,SMALL(IF(MID(A$1:A$199,COLUMN(A:KX),4)="КВС ",ROW(A$1:A$199)),ROW(C50))),MOD(SMALL(IF(MID(A$1:A$199,COLUMN(A:KX),4)="КВС ",ROW(A$1:A$199)+COLUMN(A:KX)%%),ROW(C50)),1)/1%%+0.1,MATCH(0=0,SMALL(IF(MID(A$1:A$199,COLUMN(A:KX),4)="КВС ",ROW(A$1:A$199)+COLUMN(A:KX)%%),ROW(C50))&lt;INDEX((MID(A$1:A$199,COLUMN(A:KX),1)=".")*(MID(A$1:A$199,COLUMN(C:KZ),1)=".")*(ROW(A$1:A$199)+COLUMN(A:KX)%%),SMALL(IF(MID(A$1:A$199,COLUMN(A:KX),4)="КВС ",ROW(A$1:A$199)),ROW(C50)),),)-MOD(SMALL(IF(MID(A$1:A$199,COLUMN(A:KX),4)="КВС ",ROW(A$1:A$199)+COLUMN(A:KX)%%),ROW(C50)),1)/1%%+3.1),"")</f>
        <v>КВС Смирнов В.В.</v>
      </c>
    </row>
    <row r="51" spans="1:3" x14ac:dyDescent="0.25">
      <c r="A51" s="1" t="s">
        <v>30</v>
      </c>
      <c r="C51" s="3" t="str">
        <f t="array" ref="C51">IFERROR(MID(INDEX(A$1:A$199,SMALL(IF(MID(A$1:A$199,COLUMN(A:KX),4)="КВС ",ROW(A$1:A$199)),ROW(C51))),MOD(SMALL(IF(MID(A$1:A$199,COLUMN(A:KX),4)="КВС ",ROW(A$1:A$199)+COLUMN(A:KX)%%),ROW(C51)),1)/1%%+0.1,MATCH(0=0,SMALL(IF(MID(A$1:A$199,COLUMN(A:KX),4)="КВС ",ROW(A$1:A$199)+COLUMN(A:KX)%%),ROW(C51))&lt;INDEX((MID(A$1:A$199,COLUMN(A:KX),1)=".")*(MID(A$1:A$199,COLUMN(C:KZ),1)=".")*(ROW(A$1:A$199)+COLUMN(A:KX)%%),SMALL(IF(MID(A$1:A$199,COLUMN(A:KX),4)="КВС ",ROW(A$1:A$199)),ROW(C51)),),)-MOD(SMALL(IF(MID(A$1:A$199,COLUMN(A:KX),4)="КВС ",ROW(A$1:A$199)+COLUMN(A:KX)%%),ROW(C51)),1)/1%%+3.1),"")</f>
        <v>КВС Комаров В.Е.</v>
      </c>
    </row>
    <row r="52" spans="1:3" x14ac:dyDescent="0.25">
      <c r="A52" s="1" t="s">
        <v>31</v>
      </c>
      <c r="C52" s="3" t="str">
        <f t="array" ref="C52">IFERROR(MID(INDEX(A$1:A$199,SMALL(IF(MID(A$1:A$199,COLUMN(A:KX),4)="КВС ",ROW(A$1:A$199)),ROW(C52))),MOD(SMALL(IF(MID(A$1:A$199,COLUMN(A:KX),4)="КВС ",ROW(A$1:A$199)+COLUMN(A:KX)%%),ROW(C52)),1)/1%%+0.1,MATCH(0=0,SMALL(IF(MID(A$1:A$199,COLUMN(A:KX),4)="КВС ",ROW(A$1:A$199)+COLUMN(A:KX)%%),ROW(C52))&lt;INDEX((MID(A$1:A$199,COLUMN(A:KX),1)=".")*(MID(A$1:A$199,COLUMN(C:KZ),1)=".")*(ROW(A$1:A$199)+COLUMN(A:KX)%%),SMALL(IF(MID(A$1:A$199,COLUMN(A:KX),4)="КВС ",ROW(A$1:A$199)),ROW(C52)),),)-MOD(SMALL(IF(MID(A$1:A$199,COLUMN(A:KX),4)="КВС ",ROW(A$1:A$199)+COLUMN(A:KX)%%),ROW(C52)),1)/1%%+3.1),"")</f>
        <v>КВС Звягинцев М.В.</v>
      </c>
    </row>
    <row r="53" spans="1:3" x14ac:dyDescent="0.25">
      <c r="A53" s="1" t="s">
        <v>31</v>
      </c>
      <c r="C53" s="3" t="str">
        <f t="array" ref="C53">IFERROR(MID(INDEX(A$1:A$199,SMALL(IF(MID(A$1:A$199,COLUMN(A:KX),4)="КВС ",ROW(A$1:A$199)),ROW(C53))),MOD(SMALL(IF(MID(A$1:A$199,COLUMN(A:KX),4)="КВС ",ROW(A$1:A$199)+COLUMN(A:KX)%%),ROW(C53)),1)/1%%+0.1,MATCH(0=0,SMALL(IF(MID(A$1:A$199,COLUMN(A:KX),4)="КВС ",ROW(A$1:A$199)+COLUMN(A:KX)%%),ROW(C53))&lt;INDEX((MID(A$1:A$199,COLUMN(A:KX),1)=".")*(MID(A$1:A$199,COLUMN(C:KZ),1)=".")*(ROW(A$1:A$199)+COLUMN(A:KX)%%),SMALL(IF(MID(A$1:A$199,COLUMN(A:KX),4)="КВС ",ROW(A$1:A$199)),ROW(C53)),),)-MOD(SMALL(IF(MID(A$1:A$199,COLUMN(A:KX),4)="КВС ",ROW(A$1:A$199)+COLUMN(A:KX)%%),ROW(C53)),1)/1%%+3.1),"")</f>
        <v>КВС Кулаков А.В.</v>
      </c>
    </row>
    <row r="54" spans="1:3" x14ac:dyDescent="0.25">
      <c r="A54" s="1" t="s">
        <v>32</v>
      </c>
      <c r="C54" s="3" t="str">
        <f t="array" ref="C54">IFERROR(MID(INDEX(A$1:A$199,SMALL(IF(MID(A$1:A$199,COLUMN(A:KX),4)="КВС ",ROW(A$1:A$199)),ROW(C54))),MOD(SMALL(IF(MID(A$1:A$199,COLUMN(A:KX),4)="КВС ",ROW(A$1:A$199)+COLUMN(A:KX)%%),ROW(C54)),1)/1%%+0.1,MATCH(0=0,SMALL(IF(MID(A$1:A$199,COLUMN(A:KX),4)="КВС ",ROW(A$1:A$199)+COLUMN(A:KX)%%),ROW(C54))&lt;INDEX((MID(A$1:A$199,COLUMN(A:KX),1)=".")*(MID(A$1:A$199,COLUMN(C:KZ),1)=".")*(ROW(A$1:A$199)+COLUMN(A:KX)%%),SMALL(IF(MID(A$1:A$199,COLUMN(A:KX),4)="КВС ",ROW(A$1:A$199)),ROW(C54)),),)-MOD(SMALL(IF(MID(A$1:A$199,COLUMN(A:KX),4)="КВС ",ROW(A$1:A$199)+COLUMN(A:KX)%%),ROW(C54)),1)/1%%+3.1),"")</f>
        <v>КВС Спириденков А.Ю.</v>
      </c>
    </row>
    <row r="55" spans="1:3" x14ac:dyDescent="0.25">
      <c r="A55" s="1" t="s">
        <v>32</v>
      </c>
      <c r="C55" s="3" t="str">
        <f t="array" ref="C55">IFERROR(MID(INDEX(A$1:A$199,SMALL(IF(MID(A$1:A$199,COLUMN(A:KX),4)="КВС ",ROW(A$1:A$199)),ROW(C55))),MOD(SMALL(IF(MID(A$1:A$199,COLUMN(A:KX),4)="КВС ",ROW(A$1:A$199)+COLUMN(A:KX)%%),ROW(C55)),1)/1%%+0.1,MATCH(0=0,SMALL(IF(MID(A$1:A$199,COLUMN(A:KX),4)="КВС ",ROW(A$1:A$199)+COLUMN(A:KX)%%),ROW(C55))&lt;INDEX((MID(A$1:A$199,COLUMN(A:KX),1)=".")*(MID(A$1:A$199,COLUMN(C:KZ),1)=".")*(ROW(A$1:A$199)+COLUMN(A:KX)%%),SMALL(IF(MID(A$1:A$199,COLUMN(A:KX),4)="КВС ",ROW(A$1:A$199)),ROW(C55)),),)-MOD(SMALL(IF(MID(A$1:A$199,COLUMN(A:KX),4)="КВС ",ROW(A$1:A$199)+COLUMN(A:KX)%%),ROW(C55)),1)/1%%+3.1),"")</f>
        <v>КВС Кулаков А.В.</v>
      </c>
    </row>
    <row r="56" spans="1:3" x14ac:dyDescent="0.25">
      <c r="A56" s="1" t="s">
        <v>33</v>
      </c>
      <c r="C56" s="3" t="str">
        <f t="array" ref="C56">IFERROR(MID(INDEX(A$1:A$199,SMALL(IF(MID(A$1:A$199,COLUMN(A:KX),4)="КВС ",ROW(A$1:A$199)),ROW(C56))),MOD(SMALL(IF(MID(A$1:A$199,COLUMN(A:KX),4)="КВС ",ROW(A$1:A$199)+COLUMN(A:KX)%%),ROW(C56)),1)/1%%+0.1,MATCH(0=0,SMALL(IF(MID(A$1:A$199,COLUMN(A:KX),4)="КВС ",ROW(A$1:A$199)+COLUMN(A:KX)%%),ROW(C56))&lt;INDEX((MID(A$1:A$199,COLUMN(A:KX),1)=".")*(MID(A$1:A$199,COLUMN(C:KZ),1)=".")*(ROW(A$1:A$199)+COLUMN(A:KX)%%),SMALL(IF(MID(A$1:A$199,COLUMN(A:KX),4)="КВС ",ROW(A$1:A$199)),ROW(C56)),),)-MOD(SMALL(IF(MID(A$1:A$199,COLUMN(A:KX),4)="КВС ",ROW(A$1:A$199)+COLUMN(A:KX)%%),ROW(C56)),1)/1%%+3.1),"")</f>
        <v>КВС Спириденков А.Ю.</v>
      </c>
    </row>
    <row r="57" spans="1:3" x14ac:dyDescent="0.25">
      <c r="A57" s="1" t="s">
        <v>33</v>
      </c>
      <c r="C57" s="3" t="str">
        <f t="array" ref="C57">IFERROR(MID(INDEX(A$1:A$199,SMALL(IF(MID(A$1:A$199,COLUMN(A:KX),4)="КВС ",ROW(A$1:A$199)),ROW(C57))),MOD(SMALL(IF(MID(A$1:A$199,COLUMN(A:KX),4)="КВС ",ROW(A$1:A$199)+COLUMN(A:KX)%%),ROW(C57)),1)/1%%+0.1,MATCH(0=0,SMALL(IF(MID(A$1:A$199,COLUMN(A:KX),4)="КВС ",ROW(A$1:A$199)+COLUMN(A:KX)%%),ROW(C57))&lt;INDEX((MID(A$1:A$199,COLUMN(A:KX),1)=".")*(MID(A$1:A$199,COLUMN(C:KZ),1)=".")*(ROW(A$1:A$199)+COLUMN(A:KX)%%),SMALL(IF(MID(A$1:A$199,COLUMN(A:KX),4)="КВС ",ROW(A$1:A$199)),ROW(C57)),),)-MOD(SMALL(IF(MID(A$1:A$199,COLUMN(A:KX),4)="КВС ",ROW(A$1:A$199)+COLUMN(A:KX)%%),ROW(C57)),1)/1%%+3.1),"")</f>
        <v>КВС Плисюк О.В.</v>
      </c>
    </row>
    <row r="58" spans="1:3" x14ac:dyDescent="0.25">
      <c r="A58" s="1" t="s">
        <v>34</v>
      </c>
      <c r="C58" s="3" t="str">
        <f t="array" ref="C58">IFERROR(MID(INDEX(A$1:A$199,SMALL(IF(MID(A$1:A$199,COLUMN(A:KX),4)="КВС ",ROW(A$1:A$199)),ROW(C58))),MOD(SMALL(IF(MID(A$1:A$199,COLUMN(A:KX),4)="КВС ",ROW(A$1:A$199)+COLUMN(A:KX)%%),ROW(C58)),1)/1%%+0.1,MATCH(0=0,SMALL(IF(MID(A$1:A$199,COLUMN(A:KX),4)="КВС ",ROW(A$1:A$199)+COLUMN(A:KX)%%),ROW(C58))&lt;INDEX((MID(A$1:A$199,COLUMN(A:KX),1)=".")*(MID(A$1:A$199,COLUMN(C:KZ),1)=".")*(ROW(A$1:A$199)+COLUMN(A:KX)%%),SMALL(IF(MID(A$1:A$199,COLUMN(A:KX),4)="КВС ",ROW(A$1:A$199)),ROW(C58)),),)-MOD(SMALL(IF(MID(A$1:A$199,COLUMN(A:KX),4)="КВС ",ROW(A$1:A$199)+COLUMN(A:KX)%%),ROW(C58)),1)/1%%+3.1),"")</f>
        <v>КВС Кошелев С.Е.</v>
      </c>
    </row>
    <row r="59" spans="1:3" x14ac:dyDescent="0.25">
      <c r="A59" s="1" t="s">
        <v>35</v>
      </c>
      <c r="C59" s="3" t="str">
        <f t="array" ref="C59">IFERROR(MID(INDEX(A$1:A$199,SMALL(IF(MID(A$1:A$199,COLUMN(A:KX),4)="КВС ",ROW(A$1:A$199)),ROW(C59))),MOD(SMALL(IF(MID(A$1:A$199,COLUMN(A:KX),4)="КВС ",ROW(A$1:A$199)+COLUMN(A:KX)%%),ROW(C59)),1)/1%%+0.1,MATCH(0=0,SMALL(IF(MID(A$1:A$199,COLUMN(A:KX),4)="КВС ",ROW(A$1:A$199)+COLUMN(A:KX)%%),ROW(C59))&lt;INDEX((MID(A$1:A$199,COLUMN(A:KX),1)=".")*(MID(A$1:A$199,COLUMN(C:KZ),1)=".")*(ROW(A$1:A$199)+COLUMN(A:KX)%%),SMALL(IF(MID(A$1:A$199,COLUMN(A:KX),4)="КВС ",ROW(A$1:A$199)),ROW(C59)),),)-MOD(SMALL(IF(MID(A$1:A$199,COLUMN(A:KX),4)="КВС ",ROW(A$1:A$199)+COLUMN(A:KX)%%),ROW(C59)),1)/1%%+3.1),"")</f>
        <v>КВС Кошелев С.Е.</v>
      </c>
    </row>
    <row r="60" spans="1:3" x14ac:dyDescent="0.25">
      <c r="A60" s="1" t="s">
        <v>36</v>
      </c>
      <c r="C60" s="3" t="str">
        <f t="array" ref="C60">IFERROR(MID(INDEX(A$1:A$199,SMALL(IF(MID(A$1:A$199,COLUMN(A:KX),4)="КВС ",ROW(A$1:A$199)),ROW(C60))),MOD(SMALL(IF(MID(A$1:A$199,COLUMN(A:KX),4)="КВС ",ROW(A$1:A$199)+COLUMN(A:KX)%%),ROW(C60)),1)/1%%+0.1,MATCH(0=0,SMALL(IF(MID(A$1:A$199,COLUMN(A:KX),4)="КВС ",ROW(A$1:A$199)+COLUMN(A:KX)%%),ROW(C60))&lt;INDEX((MID(A$1:A$199,COLUMN(A:KX),1)=".")*(MID(A$1:A$199,COLUMN(C:KZ),1)=".")*(ROW(A$1:A$199)+COLUMN(A:KX)%%),SMALL(IF(MID(A$1:A$199,COLUMN(A:KX),4)="КВС ",ROW(A$1:A$199)),ROW(C60)),),)-MOD(SMALL(IF(MID(A$1:A$199,COLUMN(A:KX),4)="КВС ",ROW(A$1:A$199)+COLUMN(A:KX)%%),ROW(C60)),1)/1%%+3.1),"")</f>
        <v>КВС Цымбаленко В.Ю.</v>
      </c>
    </row>
    <row r="61" spans="1:3" x14ac:dyDescent="0.25">
      <c r="A61" s="1" t="s">
        <v>37</v>
      </c>
      <c r="C61" s="3" t="str">
        <f t="array" ref="C61">IFERROR(MID(INDEX(A$1:A$199,SMALL(IF(MID(A$1:A$199,COLUMN(A:KX),4)="КВС ",ROW(A$1:A$199)),ROW(C61))),MOD(SMALL(IF(MID(A$1:A$199,COLUMN(A:KX),4)="КВС ",ROW(A$1:A$199)+COLUMN(A:KX)%%),ROW(C61)),1)/1%%+0.1,MATCH(0=0,SMALL(IF(MID(A$1:A$199,COLUMN(A:KX),4)="КВС ",ROW(A$1:A$199)+COLUMN(A:KX)%%),ROW(C61))&lt;INDEX((MID(A$1:A$199,COLUMN(A:KX),1)=".")*(MID(A$1:A$199,COLUMN(C:KZ),1)=".")*(ROW(A$1:A$199)+COLUMN(A:KX)%%),SMALL(IF(MID(A$1:A$199,COLUMN(A:KX),4)="КВС ",ROW(A$1:A$199)),ROW(C61)),),)-MOD(SMALL(IF(MID(A$1:A$199,COLUMN(A:KX),4)="КВС ",ROW(A$1:A$199)+COLUMN(A:KX)%%),ROW(C61)),1)/1%%+3.1),"")</f>
        <v>КВС Аюгов А.Г.</v>
      </c>
    </row>
    <row r="62" spans="1:3" x14ac:dyDescent="0.25">
      <c r="A62" s="1" t="s">
        <v>38</v>
      </c>
      <c r="C62" s="3" t="str">
        <f t="array" ref="C62">IFERROR(MID(INDEX(A$1:A$199,SMALL(IF(MID(A$1:A$199,COLUMN(A:KX),4)="КВС ",ROW(A$1:A$199)),ROW(C62))),MOD(SMALL(IF(MID(A$1:A$199,COLUMN(A:KX),4)="КВС ",ROW(A$1:A$199)+COLUMN(A:KX)%%),ROW(C62)),1)/1%%+0.1,MATCH(0=0,SMALL(IF(MID(A$1:A$199,COLUMN(A:KX),4)="КВС ",ROW(A$1:A$199)+COLUMN(A:KX)%%),ROW(C62))&lt;INDEX((MID(A$1:A$199,COLUMN(A:KX),1)=".")*(MID(A$1:A$199,COLUMN(C:KZ),1)=".")*(ROW(A$1:A$199)+COLUMN(A:KX)%%),SMALL(IF(MID(A$1:A$199,COLUMN(A:KX),4)="КВС ",ROW(A$1:A$199)),ROW(C62)),),)-MOD(SMALL(IF(MID(A$1:A$199,COLUMN(A:KX),4)="КВС ",ROW(A$1:A$199)+COLUMN(A:KX)%%),ROW(C62)),1)/1%%+3.1),"")</f>
        <v>КВС Дорохов А.В.</v>
      </c>
    </row>
    <row r="63" spans="1:3" x14ac:dyDescent="0.25">
      <c r="A63" s="1" t="s">
        <v>38</v>
      </c>
      <c r="C63" s="3" t="str">
        <f t="array" ref="C63">IFERROR(MID(INDEX(A$1:A$199,SMALL(IF(MID(A$1:A$199,COLUMN(A:KX),4)="КВС ",ROW(A$1:A$199)),ROW(C63))),MOD(SMALL(IF(MID(A$1:A$199,COLUMN(A:KX),4)="КВС ",ROW(A$1:A$199)+COLUMN(A:KX)%%),ROW(C63)),1)/1%%+0.1,MATCH(0=0,SMALL(IF(MID(A$1:A$199,COLUMN(A:KX),4)="КВС ",ROW(A$1:A$199)+COLUMN(A:KX)%%),ROW(C63))&lt;INDEX((MID(A$1:A$199,COLUMN(A:KX),1)=".")*(MID(A$1:A$199,COLUMN(C:KZ),1)=".")*(ROW(A$1:A$199)+COLUMN(A:KX)%%),SMALL(IF(MID(A$1:A$199,COLUMN(A:KX),4)="КВС ",ROW(A$1:A$199)),ROW(C63)),),)-MOD(SMALL(IF(MID(A$1:A$199,COLUMN(A:KX),4)="КВС ",ROW(A$1:A$199)+COLUMN(A:KX)%%),ROW(C63)),1)/1%%+3.1),"")</f>
        <v>КВС Рысиков М.В.</v>
      </c>
    </row>
    <row r="64" spans="1:3" x14ac:dyDescent="0.25">
      <c r="A64" s="1" t="s">
        <v>39</v>
      </c>
      <c r="C64" s="3" t="str">
        <f t="array" ref="C64">IFERROR(MID(INDEX(A$1:A$199,SMALL(IF(MID(A$1:A$199,COLUMN(A:KX),4)="КВС ",ROW(A$1:A$199)),ROW(C64))),MOD(SMALL(IF(MID(A$1:A$199,COLUMN(A:KX),4)="КВС ",ROW(A$1:A$199)+COLUMN(A:KX)%%),ROW(C64)),1)/1%%+0.1,MATCH(0=0,SMALL(IF(MID(A$1:A$199,COLUMN(A:KX),4)="КВС ",ROW(A$1:A$199)+COLUMN(A:KX)%%),ROW(C64))&lt;INDEX((MID(A$1:A$199,COLUMN(A:KX),1)=".")*(MID(A$1:A$199,COLUMN(C:KZ),1)=".")*(ROW(A$1:A$199)+COLUMN(A:KX)%%),SMALL(IF(MID(A$1:A$199,COLUMN(A:KX),4)="КВС ",ROW(A$1:A$199)),ROW(C64)),),)-MOD(SMALL(IF(MID(A$1:A$199,COLUMN(A:KX),4)="КВС ",ROW(A$1:A$199)+COLUMN(A:KX)%%),ROW(C64)),1)/1%%+3.1),"")</f>
        <v>КВС Бадёнов В.В.</v>
      </c>
    </row>
    <row r="65" spans="1:3" x14ac:dyDescent="0.25">
      <c r="A65" s="1" t="s">
        <v>39</v>
      </c>
      <c r="C65" s="3" t="str">
        <f t="array" ref="C65">IFERROR(MID(INDEX(A$1:A$199,SMALL(IF(MID(A$1:A$199,COLUMN(A:KX),4)="КВС ",ROW(A$1:A$199)),ROW(C65))),MOD(SMALL(IF(MID(A$1:A$199,COLUMN(A:KX),4)="КВС ",ROW(A$1:A$199)+COLUMN(A:KX)%%),ROW(C65)),1)/1%%+0.1,MATCH(0=0,SMALL(IF(MID(A$1:A$199,COLUMN(A:KX),4)="КВС ",ROW(A$1:A$199)+COLUMN(A:KX)%%),ROW(C65))&lt;INDEX((MID(A$1:A$199,COLUMN(A:KX),1)=".")*(MID(A$1:A$199,COLUMN(C:KZ),1)=".")*(ROW(A$1:A$199)+COLUMN(A:KX)%%),SMALL(IF(MID(A$1:A$199,COLUMN(A:KX),4)="КВС ",ROW(A$1:A$199)),ROW(C65)),),)-MOD(SMALL(IF(MID(A$1:A$199,COLUMN(A:KX),4)="КВС ",ROW(A$1:A$199)+COLUMN(A:KX)%%),ROW(C65)),1)/1%%+3.1),"")</f>
        <v>КВС Мурчич Н.Л.</v>
      </c>
    </row>
    <row r="66" spans="1:3" x14ac:dyDescent="0.25">
      <c r="A66" s="1" t="s">
        <v>40</v>
      </c>
      <c r="C66" s="3" t="str">
        <f t="array" ref="C66">IFERROR(MID(INDEX(A$1:A$199,SMALL(IF(MID(A$1:A$199,COLUMN(A:KX),4)="КВС ",ROW(A$1:A$199)),ROW(C66))),MOD(SMALL(IF(MID(A$1:A$199,COLUMN(A:KX),4)="КВС ",ROW(A$1:A$199)+COLUMN(A:KX)%%),ROW(C66)),1)/1%%+0.1,MATCH(0=0,SMALL(IF(MID(A$1:A$199,COLUMN(A:KX),4)="КВС ",ROW(A$1:A$199)+COLUMN(A:KX)%%),ROW(C66))&lt;INDEX((MID(A$1:A$199,COLUMN(A:KX),1)=".")*(MID(A$1:A$199,COLUMN(C:KZ),1)=".")*(ROW(A$1:A$199)+COLUMN(A:KX)%%),SMALL(IF(MID(A$1:A$199,COLUMN(A:KX),4)="КВС ",ROW(A$1:A$199)),ROW(C66)),),)-MOD(SMALL(IF(MID(A$1:A$199,COLUMN(A:KX),4)="КВС ",ROW(A$1:A$199)+COLUMN(A:KX)%%),ROW(C66)),1)/1%%+3.1),"")</f>
        <v>КВС Кречетов А.В.</v>
      </c>
    </row>
    <row r="67" spans="1:3" x14ac:dyDescent="0.25">
      <c r="A67" s="1" t="s">
        <v>40</v>
      </c>
      <c r="C67" s="3" t="str">
        <f t="array" ref="C67">IFERROR(MID(INDEX(A$1:A$199,SMALL(IF(MID(A$1:A$199,COLUMN(A:KX),4)="КВС ",ROW(A$1:A$199)),ROW(C67))),MOD(SMALL(IF(MID(A$1:A$199,COLUMN(A:KX),4)="КВС ",ROW(A$1:A$199)+COLUMN(A:KX)%%),ROW(C67)),1)/1%%+0.1,MATCH(0=0,SMALL(IF(MID(A$1:A$199,COLUMN(A:KX),4)="КВС ",ROW(A$1:A$199)+COLUMN(A:KX)%%),ROW(C67))&lt;INDEX((MID(A$1:A$199,COLUMN(A:KX),1)=".")*(MID(A$1:A$199,COLUMN(C:KZ),1)=".")*(ROW(A$1:A$199)+COLUMN(A:KX)%%),SMALL(IF(MID(A$1:A$199,COLUMN(A:KX),4)="КВС ",ROW(A$1:A$199)),ROW(C67)),),)-MOD(SMALL(IF(MID(A$1:A$199,COLUMN(A:KX),4)="КВС ",ROW(A$1:A$199)+COLUMN(A:KX)%%),ROW(C67)),1)/1%%+3.1),"")</f>
        <v>КВС Рысиков М.В.</v>
      </c>
    </row>
    <row r="68" spans="1:3" x14ac:dyDescent="0.25">
      <c r="A68" s="1" t="s">
        <v>41</v>
      </c>
      <c r="C68" s="3" t="str">
        <f t="array" ref="C68">IFERROR(MID(INDEX(A$1:A$199,SMALL(IF(MID(A$1:A$199,COLUMN(A:KX),4)="КВС ",ROW(A$1:A$199)),ROW(C68))),MOD(SMALL(IF(MID(A$1:A$199,COLUMN(A:KX),4)="КВС ",ROW(A$1:A$199)+COLUMN(A:KX)%%),ROW(C68)),1)/1%%+0.1,MATCH(0=0,SMALL(IF(MID(A$1:A$199,COLUMN(A:KX),4)="КВС ",ROW(A$1:A$199)+COLUMN(A:KX)%%),ROW(C68))&lt;INDEX((MID(A$1:A$199,COLUMN(A:KX),1)=".")*(MID(A$1:A$199,COLUMN(C:KZ),1)=".")*(ROW(A$1:A$199)+COLUMN(A:KX)%%),SMALL(IF(MID(A$1:A$199,COLUMN(A:KX),4)="КВС ",ROW(A$1:A$199)),ROW(C68)),),)-MOD(SMALL(IF(MID(A$1:A$199,COLUMN(A:KX),4)="КВС ",ROW(A$1:A$199)+COLUMN(A:KX)%%),ROW(C68)),1)/1%%+3.1),"")</f>
        <v>КВС Манченко Ю.В.</v>
      </c>
    </row>
    <row r="69" spans="1:3" x14ac:dyDescent="0.25">
      <c r="A69" s="1" t="s">
        <v>41</v>
      </c>
      <c r="C69" s="3" t="str">
        <f t="array" ref="C69">IFERROR(MID(INDEX(A$1:A$199,SMALL(IF(MID(A$1:A$199,COLUMN(A:KX),4)="КВС ",ROW(A$1:A$199)),ROW(C69))),MOD(SMALL(IF(MID(A$1:A$199,COLUMN(A:KX),4)="КВС ",ROW(A$1:A$199)+COLUMN(A:KX)%%),ROW(C69)),1)/1%%+0.1,MATCH(0=0,SMALL(IF(MID(A$1:A$199,COLUMN(A:KX),4)="КВС ",ROW(A$1:A$199)+COLUMN(A:KX)%%),ROW(C69))&lt;INDEX((MID(A$1:A$199,COLUMN(A:KX),1)=".")*(MID(A$1:A$199,COLUMN(C:KZ),1)=".")*(ROW(A$1:A$199)+COLUMN(A:KX)%%),SMALL(IF(MID(A$1:A$199,COLUMN(A:KX),4)="КВС ",ROW(A$1:A$199)),ROW(C69)),),)-MOD(SMALL(IF(MID(A$1:A$199,COLUMN(A:KX),4)="КВС ",ROW(A$1:A$199)+COLUMN(A:KX)%%),ROW(C69)),1)/1%%+3.1),"")</f>
        <v>КВС Манченко Ю.В.</v>
      </c>
    </row>
    <row r="70" spans="1:3" x14ac:dyDescent="0.25">
      <c r="A70" s="1" t="s">
        <v>42</v>
      </c>
      <c r="C70" s="3" t="str">
        <f t="array" ref="C70">IFERROR(MID(INDEX(A$1:A$199,SMALL(IF(MID(A$1:A$199,COLUMN(A:KX),4)="КВС ",ROW(A$1:A$199)),ROW(C70))),MOD(SMALL(IF(MID(A$1:A$199,COLUMN(A:KX),4)="КВС ",ROW(A$1:A$199)+COLUMN(A:KX)%%),ROW(C70)),1)/1%%+0.1,MATCH(0=0,SMALL(IF(MID(A$1:A$199,COLUMN(A:KX),4)="КВС ",ROW(A$1:A$199)+COLUMN(A:KX)%%),ROW(C70))&lt;INDEX((MID(A$1:A$199,COLUMN(A:KX),1)=".")*(MID(A$1:A$199,COLUMN(C:KZ),1)=".")*(ROW(A$1:A$199)+COLUMN(A:KX)%%),SMALL(IF(MID(A$1:A$199,COLUMN(A:KX),4)="КВС ",ROW(A$1:A$199)),ROW(C70)),),)-MOD(SMALL(IF(MID(A$1:A$199,COLUMN(A:KX),4)="КВС ",ROW(A$1:A$199)+COLUMN(A:KX)%%),ROW(C70)),1)/1%%+3.1),"")</f>
        <v>КВС Тарасенко А.С.</v>
      </c>
    </row>
    <row r="71" spans="1:3" x14ac:dyDescent="0.25">
      <c r="A71" s="1" t="s">
        <v>42</v>
      </c>
      <c r="C71" s="3" t="str">
        <f t="array" ref="C71">IFERROR(MID(INDEX(A$1:A$199,SMALL(IF(MID(A$1:A$199,COLUMN(A:KX),4)="КВС ",ROW(A$1:A$199)),ROW(C71))),MOD(SMALL(IF(MID(A$1:A$199,COLUMN(A:KX),4)="КВС ",ROW(A$1:A$199)+COLUMN(A:KX)%%),ROW(C71)),1)/1%%+0.1,MATCH(0=0,SMALL(IF(MID(A$1:A$199,COLUMN(A:KX),4)="КВС ",ROW(A$1:A$199)+COLUMN(A:KX)%%),ROW(C71))&lt;INDEX((MID(A$1:A$199,COLUMN(A:KX),1)=".")*(MID(A$1:A$199,COLUMN(C:KZ),1)=".")*(ROW(A$1:A$199)+COLUMN(A:KX)%%),SMALL(IF(MID(A$1:A$199,COLUMN(A:KX),4)="КВС ",ROW(A$1:A$199)),ROW(C71)),),)-MOD(SMALL(IF(MID(A$1:A$199,COLUMN(A:KX),4)="КВС ",ROW(A$1:A$199)+COLUMN(A:KX)%%),ROW(C71)),1)/1%%+3.1),"")</f>
        <v>КВС Тарасенко А.С.</v>
      </c>
    </row>
    <row r="72" spans="1:3" x14ac:dyDescent="0.25">
      <c r="A72" s="1" t="s">
        <v>43</v>
      </c>
      <c r="C72" s="3" t="str">
        <f t="array" ref="C72">IFERROR(MID(INDEX(A$1:A$199,SMALL(IF(MID(A$1:A$199,COLUMN(A:KX),4)="КВС ",ROW(A$1:A$199)),ROW(C72))),MOD(SMALL(IF(MID(A$1:A$199,COLUMN(A:KX),4)="КВС ",ROW(A$1:A$199)+COLUMN(A:KX)%%),ROW(C72)),1)/1%%+0.1,MATCH(0=0,SMALL(IF(MID(A$1:A$199,COLUMN(A:KX),4)="КВС ",ROW(A$1:A$199)+COLUMN(A:KX)%%),ROW(C72))&lt;INDEX((MID(A$1:A$199,COLUMN(A:KX),1)=".")*(MID(A$1:A$199,COLUMN(C:KZ),1)=".")*(ROW(A$1:A$199)+COLUMN(A:KX)%%),SMALL(IF(MID(A$1:A$199,COLUMN(A:KX),4)="КВС ",ROW(A$1:A$199)),ROW(C72)),),)-MOD(SMALL(IF(MID(A$1:A$199,COLUMN(A:KX),4)="КВС ",ROW(A$1:A$199)+COLUMN(A:KX)%%),ROW(C72)),1)/1%%+3.1),"")</f>
        <v>КВС Кулыбин В.А.</v>
      </c>
    </row>
    <row r="73" spans="1:3" x14ac:dyDescent="0.25">
      <c r="A73" s="1" t="s">
        <v>43</v>
      </c>
      <c r="C73" s="3" t="str">
        <f t="array" ref="C73">IFERROR(MID(INDEX(A$1:A$199,SMALL(IF(MID(A$1:A$199,COLUMN(A:KX),4)="КВС ",ROW(A$1:A$199)),ROW(C73))),MOD(SMALL(IF(MID(A$1:A$199,COLUMN(A:KX),4)="КВС ",ROW(A$1:A$199)+COLUMN(A:KX)%%),ROW(C73)),1)/1%%+0.1,MATCH(0=0,SMALL(IF(MID(A$1:A$199,COLUMN(A:KX),4)="КВС ",ROW(A$1:A$199)+COLUMN(A:KX)%%),ROW(C73))&lt;INDEX((MID(A$1:A$199,COLUMN(A:KX),1)=".")*(MID(A$1:A$199,COLUMN(C:KZ),1)=".")*(ROW(A$1:A$199)+COLUMN(A:KX)%%),SMALL(IF(MID(A$1:A$199,COLUMN(A:KX),4)="КВС ",ROW(A$1:A$199)),ROW(C73)),),)-MOD(SMALL(IF(MID(A$1:A$199,COLUMN(A:KX),4)="КВС ",ROW(A$1:A$199)+COLUMN(A:KX)%%),ROW(C73)),1)/1%%+3.1),"")</f>
        <v>КВС Кулыбин В.А.</v>
      </c>
    </row>
    <row r="74" spans="1:3" x14ac:dyDescent="0.25">
      <c r="A74" s="1" t="s">
        <v>44</v>
      </c>
      <c r="C74" s="3" t="str">
        <f t="array" ref="C74">IFERROR(MID(INDEX(A$1:A$199,SMALL(IF(MID(A$1:A$199,COLUMN(A:KX),4)="КВС ",ROW(A$1:A$199)),ROW(C74))),MOD(SMALL(IF(MID(A$1:A$199,COLUMN(A:KX),4)="КВС ",ROW(A$1:A$199)+COLUMN(A:KX)%%),ROW(C74)),1)/1%%+0.1,MATCH(0=0,SMALL(IF(MID(A$1:A$199,COLUMN(A:KX),4)="КВС ",ROW(A$1:A$199)+COLUMN(A:KX)%%),ROW(C74))&lt;INDEX((MID(A$1:A$199,COLUMN(A:KX),1)=".")*(MID(A$1:A$199,COLUMN(C:KZ),1)=".")*(ROW(A$1:A$199)+COLUMN(A:KX)%%),SMALL(IF(MID(A$1:A$199,COLUMN(A:KX),4)="КВС ",ROW(A$1:A$199)),ROW(C74)),),)-MOD(SMALL(IF(MID(A$1:A$199,COLUMN(A:KX),4)="КВС ",ROW(A$1:A$199)+COLUMN(A:KX)%%),ROW(C74)),1)/1%%+3.1),"")</f>
        <v>КВС Бондарев И.Е.</v>
      </c>
    </row>
    <row r="75" spans="1:3" x14ac:dyDescent="0.25">
      <c r="A75" s="1" t="s">
        <v>44</v>
      </c>
      <c r="C75" s="3" t="str">
        <f t="array" ref="C75">IFERROR(MID(INDEX(A$1:A$199,SMALL(IF(MID(A$1:A$199,COLUMN(A:KX),4)="КВС ",ROW(A$1:A$199)),ROW(C75))),MOD(SMALL(IF(MID(A$1:A$199,COLUMN(A:KX),4)="КВС ",ROW(A$1:A$199)+COLUMN(A:KX)%%),ROW(C75)),1)/1%%+0.1,MATCH(0=0,SMALL(IF(MID(A$1:A$199,COLUMN(A:KX),4)="КВС ",ROW(A$1:A$199)+COLUMN(A:KX)%%),ROW(C75))&lt;INDEX((MID(A$1:A$199,COLUMN(A:KX),1)=".")*(MID(A$1:A$199,COLUMN(C:KZ),1)=".")*(ROW(A$1:A$199)+COLUMN(A:KX)%%),SMALL(IF(MID(A$1:A$199,COLUMN(A:KX),4)="КВС ",ROW(A$1:A$199)),ROW(C75)),),)-MOD(SMALL(IF(MID(A$1:A$199,COLUMN(A:KX),4)="КВС ",ROW(A$1:A$199)+COLUMN(A:KX)%%),ROW(C75)),1)/1%%+3.1),"")</f>
        <v>КВС Белых А.С.</v>
      </c>
    </row>
    <row r="76" spans="1:3" x14ac:dyDescent="0.25">
      <c r="A76" s="1" t="s">
        <v>45</v>
      </c>
      <c r="C76" s="3" t="str">
        <f t="array" ref="C76">IFERROR(MID(INDEX(A$1:A$199,SMALL(IF(MID(A$1:A$199,COLUMN(A:KX),4)="КВС ",ROW(A$1:A$199)),ROW(C76))),MOD(SMALL(IF(MID(A$1:A$199,COLUMN(A:KX),4)="КВС ",ROW(A$1:A$199)+COLUMN(A:KX)%%),ROW(C76)),1)/1%%+0.1,MATCH(0=0,SMALL(IF(MID(A$1:A$199,COLUMN(A:KX),4)="КВС ",ROW(A$1:A$199)+COLUMN(A:KX)%%),ROW(C76))&lt;INDEX((MID(A$1:A$199,COLUMN(A:KX),1)=".")*(MID(A$1:A$199,COLUMN(C:KZ),1)=".")*(ROW(A$1:A$199)+COLUMN(A:KX)%%),SMALL(IF(MID(A$1:A$199,COLUMN(A:KX),4)="КВС ",ROW(A$1:A$199)),ROW(C76)),),)-MOD(SMALL(IF(MID(A$1:A$199,COLUMN(A:KX),4)="КВС ",ROW(A$1:A$199)+COLUMN(A:KX)%%),ROW(C76)),1)/1%%+3.1),"")</f>
        <v>КВС Безносенко С.Н.</v>
      </c>
    </row>
    <row r="77" spans="1:3" x14ac:dyDescent="0.25">
      <c r="A77" s="1" t="s">
        <v>45</v>
      </c>
      <c r="C77" s="3" t="str">
        <f t="array" ref="C77">IFERROR(MID(INDEX(A$1:A$199,SMALL(IF(MID(A$1:A$199,COLUMN(A:KX),4)="КВС ",ROW(A$1:A$199)),ROW(C77))),MOD(SMALL(IF(MID(A$1:A$199,COLUMN(A:KX),4)="КВС ",ROW(A$1:A$199)+COLUMN(A:KX)%%),ROW(C77)),1)/1%%+0.1,MATCH(0=0,SMALL(IF(MID(A$1:A$199,COLUMN(A:KX),4)="КВС ",ROW(A$1:A$199)+COLUMN(A:KX)%%),ROW(C77))&lt;INDEX((MID(A$1:A$199,COLUMN(A:KX),1)=".")*(MID(A$1:A$199,COLUMN(C:KZ),1)=".")*(ROW(A$1:A$199)+COLUMN(A:KX)%%),SMALL(IF(MID(A$1:A$199,COLUMN(A:KX),4)="КВС ",ROW(A$1:A$199)),ROW(C77)),),)-MOD(SMALL(IF(MID(A$1:A$199,COLUMN(A:KX),4)="КВС ",ROW(A$1:A$199)+COLUMN(A:KX)%%),ROW(C77)),1)/1%%+3.1),"")</f>
        <v>КВС Куцый Я.А.</v>
      </c>
    </row>
    <row r="78" spans="1:3" x14ac:dyDescent="0.25">
      <c r="A78" s="1" t="s">
        <v>46</v>
      </c>
      <c r="C78" s="3" t="str">
        <f t="array" ref="C78">IFERROR(MID(INDEX(A$1:A$199,SMALL(IF(MID(A$1:A$199,COLUMN(A:KX),4)="КВС ",ROW(A$1:A$199)),ROW(C78))),MOD(SMALL(IF(MID(A$1:A$199,COLUMN(A:KX),4)="КВС ",ROW(A$1:A$199)+COLUMN(A:KX)%%),ROW(C78)),1)/1%%+0.1,MATCH(0=0,SMALL(IF(MID(A$1:A$199,COLUMN(A:KX),4)="КВС ",ROW(A$1:A$199)+COLUMN(A:KX)%%),ROW(C78))&lt;INDEX((MID(A$1:A$199,COLUMN(A:KX),1)=".")*(MID(A$1:A$199,COLUMN(C:KZ),1)=".")*(ROW(A$1:A$199)+COLUMN(A:KX)%%),SMALL(IF(MID(A$1:A$199,COLUMN(A:KX),4)="КВС ",ROW(A$1:A$199)),ROW(C78)),),)-MOD(SMALL(IF(MID(A$1:A$199,COLUMN(A:KX),4)="КВС ",ROW(A$1:A$199)+COLUMN(A:KX)%%),ROW(C78)),1)/1%%+3.1),"")</f>
        <v>КВС Бондарев И.Е.</v>
      </c>
    </row>
    <row r="79" spans="1:3" x14ac:dyDescent="0.25">
      <c r="A79" s="1" t="s">
        <v>46</v>
      </c>
      <c r="C79" s="3" t="str">
        <f t="array" ref="C79">IFERROR(MID(INDEX(A$1:A$199,SMALL(IF(MID(A$1:A$199,COLUMN(A:KX),4)="КВС ",ROW(A$1:A$199)),ROW(C79))),MOD(SMALL(IF(MID(A$1:A$199,COLUMN(A:KX),4)="КВС ",ROW(A$1:A$199)+COLUMN(A:KX)%%),ROW(C79)),1)/1%%+0.1,MATCH(0=0,SMALL(IF(MID(A$1:A$199,COLUMN(A:KX),4)="КВС ",ROW(A$1:A$199)+COLUMN(A:KX)%%),ROW(C79))&lt;INDEX((MID(A$1:A$199,COLUMN(A:KX),1)=".")*(MID(A$1:A$199,COLUMN(C:KZ),1)=".")*(ROW(A$1:A$199)+COLUMN(A:KX)%%),SMALL(IF(MID(A$1:A$199,COLUMN(A:KX),4)="КВС ",ROW(A$1:A$199)),ROW(C79)),),)-MOD(SMALL(IF(MID(A$1:A$199,COLUMN(A:KX),4)="КВС ",ROW(A$1:A$199)+COLUMN(A:KX)%%),ROW(C79)),1)/1%%+3.1),"")</f>
        <v>КВС Белых А.С.</v>
      </c>
    </row>
    <row r="80" spans="1:3" x14ac:dyDescent="0.25">
      <c r="A80" s="1" t="s">
        <v>47</v>
      </c>
      <c r="C80" s="3" t="str">
        <f t="array" ref="C80">IFERROR(MID(INDEX(A$1:A$199,SMALL(IF(MID(A$1:A$199,COLUMN(A:KX),4)="КВС ",ROW(A$1:A$199)),ROW(C80))),MOD(SMALL(IF(MID(A$1:A$199,COLUMN(A:KX),4)="КВС ",ROW(A$1:A$199)+COLUMN(A:KX)%%),ROW(C80)),1)/1%%+0.1,MATCH(0=0,SMALL(IF(MID(A$1:A$199,COLUMN(A:KX),4)="КВС ",ROW(A$1:A$199)+COLUMN(A:KX)%%),ROW(C80))&lt;INDEX((MID(A$1:A$199,COLUMN(A:KX),1)=".")*(MID(A$1:A$199,COLUMN(C:KZ),1)=".")*(ROW(A$1:A$199)+COLUMN(A:KX)%%),SMALL(IF(MID(A$1:A$199,COLUMN(A:KX),4)="КВС ",ROW(A$1:A$199)),ROW(C80)),),)-MOD(SMALL(IF(MID(A$1:A$199,COLUMN(A:KX),4)="КВС ",ROW(A$1:A$199)+COLUMN(A:KX)%%),ROW(C80)),1)/1%%+3.1),"")</f>
        <v>КВС Коркин С.Н.</v>
      </c>
    </row>
    <row r="81" spans="1:3" x14ac:dyDescent="0.25">
      <c r="A81" s="1" t="s">
        <v>48</v>
      </c>
      <c r="C81" s="3" t="str">
        <f t="array" ref="C81">IFERROR(MID(INDEX(A$1:A$199,SMALL(IF(MID(A$1:A$199,COLUMN(A:KX),4)="КВС ",ROW(A$1:A$199)),ROW(C81))),MOD(SMALL(IF(MID(A$1:A$199,COLUMN(A:KX),4)="КВС ",ROW(A$1:A$199)+COLUMN(A:KX)%%),ROW(C81)),1)/1%%+0.1,MATCH(0=0,SMALL(IF(MID(A$1:A$199,COLUMN(A:KX),4)="КВС ",ROW(A$1:A$199)+COLUMN(A:KX)%%),ROW(C81))&lt;INDEX((MID(A$1:A$199,COLUMN(A:KX),1)=".")*(MID(A$1:A$199,COLUMN(C:KZ),1)=".")*(ROW(A$1:A$199)+COLUMN(A:KX)%%),SMALL(IF(MID(A$1:A$199,COLUMN(A:KX),4)="КВС ",ROW(A$1:A$199)),ROW(C81)),),)-MOD(SMALL(IF(MID(A$1:A$199,COLUMN(A:KX),4)="КВС ",ROW(A$1:A$199)+COLUMN(A:KX)%%),ROW(C81)),1)/1%%+3.1),"")</f>
        <v>КВС Барабанов М.В.</v>
      </c>
    </row>
    <row r="82" spans="1:3" x14ac:dyDescent="0.25">
      <c r="A82" s="1" t="s">
        <v>47</v>
      </c>
      <c r="C82" s="3" t="str">
        <f t="array" ref="C82">IFERROR(MID(INDEX(A$1:A$199,SMALL(IF(MID(A$1:A$199,COLUMN(A:KX),4)="КВС ",ROW(A$1:A$199)),ROW(C82))),MOD(SMALL(IF(MID(A$1:A$199,COLUMN(A:KX),4)="КВС ",ROW(A$1:A$199)+COLUMN(A:KX)%%),ROW(C82)),1)/1%%+0.1,MATCH(0=0,SMALL(IF(MID(A$1:A$199,COLUMN(A:KX),4)="КВС ",ROW(A$1:A$199)+COLUMN(A:KX)%%),ROW(C82))&lt;INDEX((MID(A$1:A$199,COLUMN(A:KX),1)=".")*(MID(A$1:A$199,COLUMN(C:KZ),1)=".")*(ROW(A$1:A$199)+COLUMN(A:KX)%%),SMALL(IF(MID(A$1:A$199,COLUMN(A:KX),4)="КВС ",ROW(A$1:A$199)),ROW(C82)),),)-MOD(SMALL(IF(MID(A$1:A$199,COLUMN(A:KX),4)="КВС ",ROW(A$1:A$199)+COLUMN(A:KX)%%),ROW(C82)),1)/1%%+3.1),"")</f>
        <v>КВС Коркин С.Н.</v>
      </c>
    </row>
    <row r="83" spans="1:3" x14ac:dyDescent="0.25">
      <c r="A83" s="1" t="s">
        <v>48</v>
      </c>
      <c r="C83" s="3" t="str">
        <f t="array" ref="C83">IFERROR(MID(INDEX(A$1:A$199,SMALL(IF(MID(A$1:A$199,COLUMN(A:KX),4)="КВС ",ROW(A$1:A$199)),ROW(C83))),MOD(SMALL(IF(MID(A$1:A$199,COLUMN(A:KX),4)="КВС ",ROW(A$1:A$199)+COLUMN(A:KX)%%),ROW(C83)),1)/1%%+0.1,MATCH(0=0,SMALL(IF(MID(A$1:A$199,COLUMN(A:KX),4)="КВС ",ROW(A$1:A$199)+COLUMN(A:KX)%%),ROW(C83))&lt;INDEX((MID(A$1:A$199,COLUMN(A:KX),1)=".")*(MID(A$1:A$199,COLUMN(C:KZ),1)=".")*(ROW(A$1:A$199)+COLUMN(A:KX)%%),SMALL(IF(MID(A$1:A$199,COLUMN(A:KX),4)="КВС ",ROW(A$1:A$199)),ROW(C83)),),)-MOD(SMALL(IF(MID(A$1:A$199,COLUMN(A:KX),4)="КВС ",ROW(A$1:A$199)+COLUMN(A:KX)%%),ROW(C83)),1)/1%%+3.1),"")</f>
        <v>КВС Барабанов М.В.</v>
      </c>
    </row>
    <row r="84" spans="1:3" x14ac:dyDescent="0.25">
      <c r="A84" s="1" t="s">
        <v>49</v>
      </c>
      <c r="C84" s="3" t="str">
        <f t="array" ref="C84">IFERROR(MID(INDEX(A$1:A$199,SMALL(IF(MID(A$1:A$199,COLUMN(A:KX),4)="КВС ",ROW(A$1:A$199)),ROW(C84))),MOD(SMALL(IF(MID(A$1:A$199,COLUMN(A:KX),4)="КВС ",ROW(A$1:A$199)+COLUMN(A:KX)%%),ROW(C84)),1)/1%%+0.1,MATCH(0=0,SMALL(IF(MID(A$1:A$199,COLUMN(A:KX),4)="КВС ",ROW(A$1:A$199)+COLUMN(A:KX)%%),ROW(C84))&lt;INDEX((MID(A$1:A$199,COLUMN(A:KX),1)=".")*(MID(A$1:A$199,COLUMN(C:KZ),1)=".")*(ROW(A$1:A$199)+COLUMN(A:KX)%%),SMALL(IF(MID(A$1:A$199,COLUMN(A:KX),4)="КВС ",ROW(A$1:A$199)),ROW(C84)),),)-MOD(SMALL(IF(MID(A$1:A$199,COLUMN(A:KX),4)="КВС ",ROW(A$1:A$199)+COLUMN(A:KX)%%),ROW(C84)),1)/1%%+3.1),"")</f>
        <v>КВС Куцый Я.А.</v>
      </c>
    </row>
    <row r="85" spans="1:3" x14ac:dyDescent="0.25">
      <c r="A85" s="1" t="s">
        <v>49</v>
      </c>
      <c r="C85" s="3" t="str">
        <f t="array" ref="C85">IFERROR(MID(INDEX(A$1:A$199,SMALL(IF(MID(A$1:A$199,COLUMN(A:KX),4)="КВС ",ROW(A$1:A$199)),ROW(C85))),MOD(SMALL(IF(MID(A$1:A$199,COLUMN(A:KX),4)="КВС ",ROW(A$1:A$199)+COLUMN(A:KX)%%),ROW(C85)),1)/1%%+0.1,MATCH(0=0,SMALL(IF(MID(A$1:A$199,COLUMN(A:KX),4)="КВС ",ROW(A$1:A$199)+COLUMN(A:KX)%%),ROW(C85))&lt;INDEX((MID(A$1:A$199,COLUMN(A:KX),1)=".")*(MID(A$1:A$199,COLUMN(C:KZ),1)=".")*(ROW(A$1:A$199)+COLUMN(A:KX)%%),SMALL(IF(MID(A$1:A$199,COLUMN(A:KX),4)="КВС ",ROW(A$1:A$199)),ROW(C85)),),)-MOD(SMALL(IF(MID(A$1:A$199,COLUMN(A:KX),4)="КВС ",ROW(A$1:A$199)+COLUMN(A:KX)%%),ROW(C85)),1)/1%%+3.1),"")</f>
        <v>КВС Куцый Я.А.</v>
      </c>
    </row>
    <row r="86" spans="1:3" x14ac:dyDescent="0.25">
      <c r="A86" s="1" t="s">
        <v>50</v>
      </c>
      <c r="C86" s="3" t="str">
        <f t="array" ref="C86">IFERROR(MID(INDEX(A$1:A$199,SMALL(IF(MID(A$1:A$199,COLUMN(A:KX),4)="КВС ",ROW(A$1:A$199)),ROW(C86))),MOD(SMALL(IF(MID(A$1:A$199,COLUMN(A:KX),4)="КВС ",ROW(A$1:A$199)+COLUMN(A:KX)%%),ROW(C86)),1)/1%%+0.1,MATCH(0=0,SMALL(IF(MID(A$1:A$199,COLUMN(A:KX),4)="КВС ",ROW(A$1:A$199)+COLUMN(A:KX)%%),ROW(C86))&lt;INDEX((MID(A$1:A$199,COLUMN(A:KX),1)=".")*(MID(A$1:A$199,COLUMN(C:KZ),1)=".")*(ROW(A$1:A$199)+COLUMN(A:KX)%%),SMALL(IF(MID(A$1:A$199,COLUMN(A:KX),4)="КВС ",ROW(A$1:A$199)),ROW(C86)),),)-MOD(SMALL(IF(MID(A$1:A$199,COLUMN(A:KX),4)="КВС ",ROW(A$1:A$199)+COLUMN(A:KX)%%),ROW(C86)),1)/1%%+3.1),"")</f>
        <v>КВС Дорохов А.В.</v>
      </c>
    </row>
    <row r="87" spans="1:3" x14ac:dyDescent="0.25">
      <c r="A87" s="1" t="s">
        <v>50</v>
      </c>
      <c r="C87" s="3" t="str">
        <f t="array" ref="C87">IFERROR(MID(INDEX(A$1:A$199,SMALL(IF(MID(A$1:A$199,COLUMN(A:KX),4)="КВС ",ROW(A$1:A$199)),ROW(C87))),MOD(SMALL(IF(MID(A$1:A$199,COLUMN(A:KX),4)="КВС ",ROW(A$1:A$199)+COLUMN(A:KX)%%),ROW(C87)),1)/1%%+0.1,MATCH(0=0,SMALL(IF(MID(A$1:A$199,COLUMN(A:KX),4)="КВС ",ROW(A$1:A$199)+COLUMN(A:KX)%%),ROW(C87))&lt;INDEX((MID(A$1:A$199,COLUMN(A:KX),1)=".")*(MID(A$1:A$199,COLUMN(C:KZ),1)=".")*(ROW(A$1:A$199)+COLUMN(A:KX)%%),SMALL(IF(MID(A$1:A$199,COLUMN(A:KX),4)="КВС ",ROW(A$1:A$199)),ROW(C87)),),)-MOD(SMALL(IF(MID(A$1:A$199,COLUMN(A:KX),4)="КВС ",ROW(A$1:A$199)+COLUMN(A:KX)%%),ROW(C87)),1)/1%%+3.1),"")</f>
        <v>КВС Дорохов А.В.</v>
      </c>
    </row>
    <row r="88" spans="1:3" x14ac:dyDescent="0.25">
      <c r="A88" s="1" t="s">
        <v>51</v>
      </c>
      <c r="C88" s="3" t="str">
        <f t="array" ref="C88">IFERROR(MID(INDEX(A$1:A$199,SMALL(IF(MID(A$1:A$199,COLUMN(A:KX),4)="КВС ",ROW(A$1:A$199)),ROW(C88))),MOD(SMALL(IF(MID(A$1:A$199,COLUMN(A:KX),4)="КВС ",ROW(A$1:A$199)+COLUMN(A:KX)%%),ROW(C88)),1)/1%%+0.1,MATCH(0=0,SMALL(IF(MID(A$1:A$199,COLUMN(A:KX),4)="КВС ",ROW(A$1:A$199)+COLUMN(A:KX)%%),ROW(C88))&lt;INDEX((MID(A$1:A$199,COLUMN(A:KX),1)=".")*(MID(A$1:A$199,COLUMN(C:KZ),1)=".")*(ROW(A$1:A$199)+COLUMN(A:KX)%%),SMALL(IF(MID(A$1:A$199,COLUMN(A:KX),4)="КВС ",ROW(A$1:A$199)),ROW(C88)),),)-MOD(SMALL(IF(MID(A$1:A$199,COLUMN(A:KX),4)="КВС ",ROW(A$1:A$199)+COLUMN(A:KX)%%),ROW(C88)),1)/1%%+3.1),"")</f>
        <v>КВС Аюгов А.Г.</v>
      </c>
    </row>
    <row r="89" spans="1:3" x14ac:dyDescent="0.25">
      <c r="A89" s="1" t="s">
        <v>52</v>
      </c>
      <c r="C89" s="3" t="str">
        <f t="array" ref="C89">IFERROR(MID(INDEX(A$1:A$199,SMALL(IF(MID(A$1:A$199,COLUMN(A:KX),4)="КВС ",ROW(A$1:A$199)),ROW(C89))),MOD(SMALL(IF(MID(A$1:A$199,COLUMN(A:KX),4)="КВС ",ROW(A$1:A$199)+COLUMN(A:KX)%%),ROW(C89)),1)/1%%+0.1,MATCH(0=0,SMALL(IF(MID(A$1:A$199,COLUMN(A:KX),4)="КВС ",ROW(A$1:A$199)+COLUMN(A:KX)%%),ROW(C89))&lt;INDEX((MID(A$1:A$199,COLUMN(A:KX),1)=".")*(MID(A$1:A$199,COLUMN(C:KZ),1)=".")*(ROW(A$1:A$199)+COLUMN(A:KX)%%),SMALL(IF(MID(A$1:A$199,COLUMN(A:KX),4)="КВС ",ROW(A$1:A$199)),ROW(C89)),),)-MOD(SMALL(IF(MID(A$1:A$199,COLUMN(A:KX),4)="КВС ",ROW(A$1:A$199)+COLUMN(A:KX)%%),ROW(C89)),1)/1%%+3.1),"")</f>
        <v>КВС Аюгов А.Г.</v>
      </c>
    </row>
    <row r="90" spans="1:3" x14ac:dyDescent="0.25">
      <c r="A90" s="1" t="s">
        <v>53</v>
      </c>
      <c r="C90" s="3" t="str">
        <f t="array" ref="C90">IFERROR(MID(INDEX(A$1:A$199,SMALL(IF(MID(A$1:A$199,COLUMN(A:KX),4)="КВС ",ROW(A$1:A$199)),ROW(C90))),MOD(SMALL(IF(MID(A$1:A$199,COLUMN(A:KX),4)="КВС ",ROW(A$1:A$199)+COLUMN(A:KX)%%),ROW(C90)),1)/1%%+0.1,MATCH(0=0,SMALL(IF(MID(A$1:A$199,COLUMN(A:KX),4)="КВС ",ROW(A$1:A$199)+COLUMN(A:KX)%%),ROW(C90))&lt;INDEX((MID(A$1:A$199,COLUMN(A:KX),1)=".")*(MID(A$1:A$199,COLUMN(C:KZ),1)=".")*(ROW(A$1:A$199)+COLUMN(A:KX)%%),SMALL(IF(MID(A$1:A$199,COLUMN(A:KX),4)="КВС ",ROW(A$1:A$199)),ROW(C90)),),)-MOD(SMALL(IF(MID(A$1:A$199,COLUMN(A:KX),4)="КВС ",ROW(A$1:A$199)+COLUMN(A:KX)%%),ROW(C90)),1)/1%%+3.1),"")</f>
        <v>КВС Попков М.В.</v>
      </c>
    </row>
    <row r="91" spans="1:3" x14ac:dyDescent="0.25">
      <c r="A91" s="1" t="s">
        <v>54</v>
      </c>
      <c r="C91" s="3" t="str">
        <f t="array" ref="C91">IFERROR(MID(INDEX(A$1:A$199,SMALL(IF(MID(A$1:A$199,COLUMN(A:KX),4)="КВС ",ROW(A$1:A$199)),ROW(C91))),MOD(SMALL(IF(MID(A$1:A$199,COLUMN(A:KX),4)="КВС ",ROW(A$1:A$199)+COLUMN(A:KX)%%),ROW(C91)),1)/1%%+0.1,MATCH(0=0,SMALL(IF(MID(A$1:A$199,COLUMN(A:KX),4)="КВС ",ROW(A$1:A$199)+COLUMN(A:KX)%%),ROW(C91))&lt;INDEX((MID(A$1:A$199,COLUMN(A:KX),1)=".")*(MID(A$1:A$199,COLUMN(C:KZ),1)=".")*(ROW(A$1:A$199)+COLUMN(A:KX)%%),SMALL(IF(MID(A$1:A$199,COLUMN(A:KX),4)="КВС ",ROW(A$1:A$199)),ROW(C91)),),)-MOD(SMALL(IF(MID(A$1:A$199,COLUMN(A:KX),4)="КВС ",ROW(A$1:A$199)+COLUMN(A:KX)%%),ROW(C91)),1)/1%%+3.1),"")</f>
        <v>КВС Попков М.В.</v>
      </c>
    </row>
    <row r="92" spans="1:3" x14ac:dyDescent="0.25">
      <c r="A92" s="1" t="s">
        <v>55</v>
      </c>
      <c r="C92" s="3" t="str">
        <f t="array" ref="C92">IFERROR(MID(INDEX(A$1:A$199,SMALL(IF(MID(A$1:A$199,COLUMN(A:KX),4)="КВС ",ROW(A$1:A$199)),ROW(C92))),MOD(SMALL(IF(MID(A$1:A$199,COLUMN(A:KX),4)="КВС ",ROW(A$1:A$199)+COLUMN(A:KX)%%),ROW(C92)),1)/1%%+0.1,MATCH(0=0,SMALL(IF(MID(A$1:A$199,COLUMN(A:KX),4)="КВС ",ROW(A$1:A$199)+COLUMN(A:KX)%%),ROW(C92))&lt;INDEX((MID(A$1:A$199,COLUMN(A:KX),1)=".")*(MID(A$1:A$199,COLUMN(C:KZ),1)=".")*(ROW(A$1:A$199)+COLUMN(A:KX)%%),SMALL(IF(MID(A$1:A$199,COLUMN(A:KX),4)="КВС ",ROW(A$1:A$199)),ROW(C92)),),)-MOD(SMALL(IF(MID(A$1:A$199,COLUMN(A:KX),4)="КВС ",ROW(A$1:A$199)+COLUMN(A:KX)%%),ROW(C92)),1)/1%%+3.1),"")</f>
        <v>КВС Ефремов М.Г.</v>
      </c>
    </row>
    <row r="93" spans="1:3" x14ac:dyDescent="0.25">
      <c r="A93" s="1" t="s">
        <v>55</v>
      </c>
      <c r="C93" s="3" t="str">
        <f t="array" ref="C93">IFERROR(MID(INDEX(A$1:A$199,SMALL(IF(MID(A$1:A$199,COLUMN(A:KX),4)="КВС ",ROW(A$1:A$199)),ROW(C93))),MOD(SMALL(IF(MID(A$1:A$199,COLUMN(A:KX),4)="КВС ",ROW(A$1:A$199)+COLUMN(A:KX)%%),ROW(C93)),1)/1%%+0.1,MATCH(0=0,SMALL(IF(MID(A$1:A$199,COLUMN(A:KX),4)="КВС ",ROW(A$1:A$199)+COLUMN(A:KX)%%),ROW(C93))&lt;INDEX((MID(A$1:A$199,COLUMN(A:KX),1)=".")*(MID(A$1:A$199,COLUMN(C:KZ),1)=".")*(ROW(A$1:A$199)+COLUMN(A:KX)%%),SMALL(IF(MID(A$1:A$199,COLUMN(A:KX),4)="КВС ",ROW(A$1:A$199)),ROW(C93)),),)-MOD(SMALL(IF(MID(A$1:A$199,COLUMN(A:KX),4)="КВС ",ROW(A$1:A$199)+COLUMN(A:KX)%%),ROW(C93)),1)/1%%+3.1),"")</f>
        <v>КВС Ефремов М.Г.</v>
      </c>
    </row>
    <row r="94" spans="1:3" x14ac:dyDescent="0.25">
      <c r="A94" s="1" t="s">
        <v>56</v>
      </c>
      <c r="C94" s="3" t="str">
        <f t="array" ref="C94">IFERROR(MID(INDEX(A$1:A$199,SMALL(IF(MID(A$1:A$199,COLUMN(A:KX),4)="КВС ",ROW(A$1:A$199)),ROW(C94))),MOD(SMALL(IF(MID(A$1:A$199,COLUMN(A:KX),4)="КВС ",ROW(A$1:A$199)+COLUMN(A:KX)%%),ROW(C94)),1)/1%%+0.1,MATCH(0=0,SMALL(IF(MID(A$1:A$199,COLUMN(A:KX),4)="КВС ",ROW(A$1:A$199)+COLUMN(A:KX)%%),ROW(C94))&lt;INDEX((MID(A$1:A$199,COLUMN(A:KX),1)=".")*(MID(A$1:A$199,COLUMN(C:KZ),1)=".")*(ROW(A$1:A$199)+COLUMN(A:KX)%%),SMALL(IF(MID(A$1:A$199,COLUMN(A:KX),4)="КВС ",ROW(A$1:A$199)),ROW(C94)),),)-MOD(SMALL(IF(MID(A$1:A$199,COLUMN(A:KX),4)="КВС ",ROW(A$1:A$199)+COLUMN(A:KX)%%),ROW(C94)),1)/1%%+3.1),"")</f>
        <v>КВС Галушкин В.Н.</v>
      </c>
    </row>
    <row r="95" spans="1:3" x14ac:dyDescent="0.25">
      <c r="A95" s="1" t="s">
        <v>56</v>
      </c>
      <c r="C95" s="3" t="str">
        <f t="array" ref="C95">IFERROR(MID(INDEX(A$1:A$199,SMALL(IF(MID(A$1:A$199,COLUMN(A:KX),4)="КВС ",ROW(A$1:A$199)),ROW(C95))),MOD(SMALL(IF(MID(A$1:A$199,COLUMN(A:KX),4)="КВС ",ROW(A$1:A$199)+COLUMN(A:KX)%%),ROW(C95)),1)/1%%+0.1,MATCH(0=0,SMALL(IF(MID(A$1:A$199,COLUMN(A:KX),4)="КВС ",ROW(A$1:A$199)+COLUMN(A:KX)%%),ROW(C95))&lt;INDEX((MID(A$1:A$199,COLUMN(A:KX),1)=".")*(MID(A$1:A$199,COLUMN(C:KZ),1)=".")*(ROW(A$1:A$199)+COLUMN(A:KX)%%),SMALL(IF(MID(A$1:A$199,COLUMN(A:KX),4)="КВС ",ROW(A$1:A$199)),ROW(C95)),),)-MOD(SMALL(IF(MID(A$1:A$199,COLUMN(A:KX),4)="КВС ",ROW(A$1:A$199)+COLUMN(A:KX)%%),ROW(C95)),1)/1%%+3.1),"")</f>
        <v>КВС Галушкин В.Н.</v>
      </c>
    </row>
    <row r="96" spans="1:3" x14ac:dyDescent="0.25">
      <c r="A96" s="1" t="s">
        <v>57</v>
      </c>
      <c r="C96" s="3" t="str">
        <f t="array" ref="C96">IFERROR(MID(INDEX(A$1:A$199,SMALL(IF(MID(A$1:A$199,COLUMN(A:KX),4)="КВС ",ROW(A$1:A$199)),ROW(C96))),MOD(SMALL(IF(MID(A$1:A$199,COLUMN(A:KX),4)="КВС ",ROW(A$1:A$199)+COLUMN(A:KX)%%),ROW(C96)),1)/1%%+0.1,MATCH(0=0,SMALL(IF(MID(A$1:A$199,COLUMN(A:KX),4)="КВС ",ROW(A$1:A$199)+COLUMN(A:KX)%%),ROW(C96))&lt;INDEX((MID(A$1:A$199,COLUMN(A:KX),1)=".")*(MID(A$1:A$199,COLUMN(C:KZ),1)=".")*(ROW(A$1:A$199)+COLUMN(A:KX)%%),SMALL(IF(MID(A$1:A$199,COLUMN(A:KX),4)="КВС ",ROW(A$1:A$199)),ROW(C96)),),)-MOD(SMALL(IF(MID(A$1:A$199,COLUMN(A:KX),4)="КВС ",ROW(A$1:A$199)+COLUMN(A:KX)%%),ROW(C96)),1)/1%%+3.1),"")</f>
        <v>КВС Чернышев А.В.</v>
      </c>
    </row>
    <row r="97" spans="1:3" x14ac:dyDescent="0.25">
      <c r="A97" s="1" t="s">
        <v>57</v>
      </c>
      <c r="C97" s="3" t="str">
        <f t="array" ref="C97">IFERROR(MID(INDEX(A$1:A$199,SMALL(IF(MID(A$1:A$199,COLUMN(A:KX),4)="КВС ",ROW(A$1:A$199)),ROW(C97))),MOD(SMALL(IF(MID(A$1:A$199,COLUMN(A:KX),4)="КВС ",ROW(A$1:A$199)+COLUMN(A:KX)%%),ROW(C97)),1)/1%%+0.1,MATCH(0=0,SMALL(IF(MID(A$1:A$199,COLUMN(A:KX),4)="КВС ",ROW(A$1:A$199)+COLUMN(A:KX)%%),ROW(C97))&lt;INDEX((MID(A$1:A$199,COLUMN(A:KX),1)=".")*(MID(A$1:A$199,COLUMN(C:KZ),1)=".")*(ROW(A$1:A$199)+COLUMN(A:KX)%%),SMALL(IF(MID(A$1:A$199,COLUMN(A:KX),4)="КВС ",ROW(A$1:A$199)),ROW(C97)),),)-MOD(SMALL(IF(MID(A$1:A$199,COLUMN(A:KX),4)="КВС ",ROW(A$1:A$199)+COLUMN(A:KX)%%),ROW(C97)),1)/1%%+3.1),"")</f>
        <v>КВС Чернышев А.В.</v>
      </c>
    </row>
    <row r="98" spans="1:3" x14ac:dyDescent="0.25">
      <c r="A98" s="1" t="s">
        <v>58</v>
      </c>
      <c r="C98" s="3" t="str">
        <f t="array" ref="C98">IFERROR(MID(INDEX(A$1:A$199,SMALL(IF(MID(A$1:A$199,COLUMN(A:KX),4)="КВС ",ROW(A$1:A$199)),ROW(C98))),MOD(SMALL(IF(MID(A$1:A$199,COLUMN(A:KX),4)="КВС ",ROW(A$1:A$199)+COLUMN(A:KX)%%),ROW(C98)),1)/1%%+0.1,MATCH(0=0,SMALL(IF(MID(A$1:A$199,COLUMN(A:KX),4)="КВС ",ROW(A$1:A$199)+COLUMN(A:KX)%%),ROW(C98))&lt;INDEX((MID(A$1:A$199,COLUMN(A:KX),1)=".")*(MID(A$1:A$199,COLUMN(C:KZ),1)=".")*(ROW(A$1:A$199)+COLUMN(A:KX)%%),SMALL(IF(MID(A$1:A$199,COLUMN(A:KX),4)="КВС ",ROW(A$1:A$199)),ROW(C98)),),)-MOD(SMALL(IF(MID(A$1:A$199,COLUMN(A:KX),4)="КВС ",ROW(A$1:A$199)+COLUMN(A:KX)%%),ROW(C98)),1)/1%%+3.1),"")</f>
        <v>КВС Галияхметов Р.Р.</v>
      </c>
    </row>
    <row r="99" spans="1:3" x14ac:dyDescent="0.25">
      <c r="A99" s="1" t="s">
        <v>58</v>
      </c>
      <c r="C99" s="3" t="str">
        <f t="array" ref="C99">IFERROR(MID(INDEX(A$1:A$199,SMALL(IF(MID(A$1:A$199,COLUMN(A:KX),4)="КВС ",ROW(A$1:A$199)),ROW(C99))),MOD(SMALL(IF(MID(A$1:A$199,COLUMN(A:KX),4)="КВС ",ROW(A$1:A$199)+COLUMN(A:KX)%%),ROW(C99)),1)/1%%+0.1,MATCH(0=0,SMALL(IF(MID(A$1:A$199,COLUMN(A:KX),4)="КВС ",ROW(A$1:A$199)+COLUMN(A:KX)%%),ROW(C99))&lt;INDEX((MID(A$1:A$199,COLUMN(A:KX),1)=".")*(MID(A$1:A$199,COLUMN(C:KZ),1)=".")*(ROW(A$1:A$199)+COLUMN(A:KX)%%),SMALL(IF(MID(A$1:A$199,COLUMN(A:KX),4)="КВС ",ROW(A$1:A$199)),ROW(C99)),),)-MOD(SMALL(IF(MID(A$1:A$199,COLUMN(A:KX),4)="КВС ",ROW(A$1:A$199)+COLUMN(A:KX)%%),ROW(C99)),1)/1%%+3.1),"")</f>
        <v>КВС Галияхметов Р.Р.</v>
      </c>
    </row>
    <row r="100" spans="1:3" x14ac:dyDescent="0.25">
      <c r="A100" s="1" t="s">
        <v>59</v>
      </c>
      <c r="C100" s="3" t="str">
        <f t="array" ref="C100">IFERROR(MID(INDEX(A$1:A$199,SMALL(IF(MID(A$1:A$199,COLUMN(A:KX),4)="КВС ",ROW(A$1:A$199)),ROW(C100))),MOD(SMALL(IF(MID(A$1:A$199,COLUMN(A:KX),4)="КВС ",ROW(A$1:A$199)+COLUMN(A:KX)%%),ROW(C100)),1)/1%%+0.1,MATCH(0=0,SMALL(IF(MID(A$1:A$199,COLUMN(A:KX),4)="КВС ",ROW(A$1:A$199)+COLUMN(A:KX)%%),ROW(C100))&lt;INDEX((MID(A$1:A$199,COLUMN(A:KX),1)=".")*(MID(A$1:A$199,COLUMN(C:KZ),1)=".")*(ROW(A$1:A$199)+COLUMN(A:KX)%%),SMALL(IF(MID(A$1:A$199,COLUMN(A:KX),4)="КВС ",ROW(A$1:A$199)),ROW(C100)),),)-MOD(SMALL(IF(MID(A$1:A$199,COLUMN(A:KX),4)="КВС ",ROW(A$1:A$199)+COLUMN(A:KX)%%),ROW(C100)),1)/1%%+3.1),"")</f>
        <v>КВС Васин С.В.</v>
      </c>
    </row>
    <row r="101" spans="1:3" x14ac:dyDescent="0.25">
      <c r="A101" s="1" t="s">
        <v>59</v>
      </c>
      <c r="C101" s="3" t="str">
        <f t="array" ref="C101">IFERROR(MID(INDEX(A$1:A$199,SMALL(IF(MID(A$1:A$199,COLUMN(A:KX),4)="КВС ",ROW(A$1:A$199)),ROW(C101))),MOD(SMALL(IF(MID(A$1:A$199,COLUMN(A:KX),4)="КВС ",ROW(A$1:A$199)+COLUMN(A:KX)%%),ROW(C101)),1)/1%%+0.1,MATCH(0=0,SMALL(IF(MID(A$1:A$199,COLUMN(A:KX),4)="КВС ",ROW(A$1:A$199)+COLUMN(A:KX)%%),ROW(C101))&lt;INDEX((MID(A$1:A$199,COLUMN(A:KX),1)=".")*(MID(A$1:A$199,COLUMN(C:KZ),1)=".")*(ROW(A$1:A$199)+COLUMN(A:KX)%%),SMALL(IF(MID(A$1:A$199,COLUMN(A:KX),4)="КВС ",ROW(A$1:A$199)),ROW(C101)),),)-MOD(SMALL(IF(MID(A$1:A$199,COLUMN(A:KX),4)="КВС ",ROW(A$1:A$199)+COLUMN(A:KX)%%),ROW(C101)),1)/1%%+3.1),"")</f>
        <v>КВС Рагрин Р.Г.</v>
      </c>
    </row>
    <row r="102" spans="1:3" x14ac:dyDescent="0.25">
      <c r="A102" s="1" t="s">
        <v>60</v>
      </c>
      <c r="C102" s="3" t="str">
        <f t="array" ref="C102">IFERROR(MID(INDEX(A$1:A$199,SMALL(IF(MID(A$1:A$199,COLUMN(A:KX),4)="КВС ",ROW(A$1:A$199)),ROW(C102))),MOD(SMALL(IF(MID(A$1:A$199,COLUMN(A:KX),4)="КВС ",ROW(A$1:A$199)+COLUMN(A:KX)%%),ROW(C102)),1)/1%%+0.1,MATCH(0=0,SMALL(IF(MID(A$1:A$199,COLUMN(A:KX),4)="КВС ",ROW(A$1:A$199)+COLUMN(A:KX)%%),ROW(C102))&lt;INDEX((MID(A$1:A$199,COLUMN(A:KX),1)=".")*(MID(A$1:A$199,COLUMN(C:KZ),1)=".")*(ROW(A$1:A$199)+COLUMN(A:KX)%%),SMALL(IF(MID(A$1:A$199,COLUMN(A:KX),4)="КВС ",ROW(A$1:A$199)),ROW(C102)),),)-MOD(SMALL(IF(MID(A$1:A$199,COLUMN(A:KX),4)="КВС ",ROW(A$1:A$199)+COLUMN(A:KX)%%),ROW(C102)),1)/1%%+3.1),"")</f>
        <v>КВС Васин С.В.</v>
      </c>
    </row>
    <row r="103" spans="1:3" x14ac:dyDescent="0.25">
      <c r="A103" s="1" t="s">
        <v>60</v>
      </c>
      <c r="C103" s="3" t="str">
        <f t="array" ref="C103">IFERROR(MID(INDEX(A$1:A$199,SMALL(IF(MID(A$1:A$199,COLUMN(A:KX),4)="КВС ",ROW(A$1:A$199)),ROW(C103))),MOD(SMALL(IF(MID(A$1:A$199,COLUMN(A:KX),4)="КВС ",ROW(A$1:A$199)+COLUMN(A:KX)%%),ROW(C103)),1)/1%%+0.1,MATCH(0=0,SMALL(IF(MID(A$1:A$199,COLUMN(A:KX),4)="КВС ",ROW(A$1:A$199)+COLUMN(A:KX)%%),ROW(C103))&lt;INDEX((MID(A$1:A$199,COLUMN(A:KX),1)=".")*(MID(A$1:A$199,COLUMN(C:KZ),1)=".")*(ROW(A$1:A$199)+COLUMN(A:KX)%%),SMALL(IF(MID(A$1:A$199,COLUMN(A:KX),4)="КВС ",ROW(A$1:A$199)),ROW(C103)),),)-MOD(SMALL(IF(MID(A$1:A$199,COLUMN(A:KX),4)="КВС ",ROW(A$1:A$199)+COLUMN(A:KX)%%),ROW(C103)),1)/1%%+3.1),"")</f>
        <v>КВС Рагрин Р.Г.</v>
      </c>
    </row>
    <row r="104" spans="1:3" x14ac:dyDescent="0.25">
      <c r="A104" s="1" t="s">
        <v>61</v>
      </c>
      <c r="C104" s="3" t="str">
        <f t="array" ref="C104">IFERROR(MID(INDEX(A$1:A$199,SMALL(IF(MID(A$1:A$199,COLUMN(A:KX),4)="КВС ",ROW(A$1:A$199)),ROW(C104))),MOD(SMALL(IF(MID(A$1:A$199,COLUMN(A:KX),4)="КВС ",ROW(A$1:A$199)+COLUMN(A:KX)%%),ROW(C104)),1)/1%%+0.1,MATCH(0=0,SMALL(IF(MID(A$1:A$199,COLUMN(A:KX),4)="КВС ",ROW(A$1:A$199)+COLUMN(A:KX)%%),ROW(C104))&lt;INDEX((MID(A$1:A$199,COLUMN(A:KX),1)=".")*(MID(A$1:A$199,COLUMN(C:KZ),1)=".")*(ROW(A$1:A$199)+COLUMN(A:KX)%%),SMALL(IF(MID(A$1:A$199,COLUMN(A:KX),4)="КВС ",ROW(A$1:A$199)),ROW(C104)),),)-MOD(SMALL(IF(MID(A$1:A$199,COLUMN(A:KX),4)="КВС ",ROW(A$1:A$199)+COLUMN(A:KX)%%),ROW(C104)),1)/1%%+3.1),"")</f>
        <v>КВС Летаев Н.В.</v>
      </c>
    </row>
    <row r="105" spans="1:3" x14ac:dyDescent="0.25">
      <c r="A105" s="1" t="s">
        <v>61</v>
      </c>
      <c r="C105" s="3" t="str">
        <f t="array" ref="C105">IFERROR(MID(INDEX(A$1:A$199,SMALL(IF(MID(A$1:A$199,COLUMN(A:KX),4)="КВС ",ROW(A$1:A$199)),ROW(C105))),MOD(SMALL(IF(MID(A$1:A$199,COLUMN(A:KX),4)="КВС ",ROW(A$1:A$199)+COLUMN(A:KX)%%),ROW(C105)),1)/1%%+0.1,MATCH(0=0,SMALL(IF(MID(A$1:A$199,COLUMN(A:KX),4)="КВС ",ROW(A$1:A$199)+COLUMN(A:KX)%%),ROW(C105))&lt;INDEX((MID(A$1:A$199,COLUMN(A:KX),1)=".")*(MID(A$1:A$199,COLUMN(C:KZ),1)=".")*(ROW(A$1:A$199)+COLUMN(A:KX)%%),SMALL(IF(MID(A$1:A$199,COLUMN(A:KX),4)="КВС ",ROW(A$1:A$199)),ROW(C105)),),)-MOD(SMALL(IF(MID(A$1:A$199,COLUMN(A:KX),4)="КВС ",ROW(A$1:A$199)+COLUMN(A:KX)%%),ROW(C105)),1)/1%%+3.1),"")</f>
        <v>КВС Летаев Н.В.</v>
      </c>
    </row>
    <row r="106" spans="1:3" x14ac:dyDescent="0.25">
      <c r="A106" s="1" t="s">
        <v>62</v>
      </c>
      <c r="C106" s="3" t="str">
        <f t="array" ref="C106">IFERROR(MID(INDEX(A$1:A$199,SMALL(IF(MID(A$1:A$199,COLUMN(A:KX),4)="КВС ",ROW(A$1:A$199)),ROW(C106))),MOD(SMALL(IF(MID(A$1:A$199,COLUMN(A:KX),4)="КВС ",ROW(A$1:A$199)+COLUMN(A:KX)%%),ROW(C106)),1)/1%%+0.1,MATCH(0=0,SMALL(IF(MID(A$1:A$199,COLUMN(A:KX),4)="КВС ",ROW(A$1:A$199)+COLUMN(A:KX)%%),ROW(C106))&lt;INDEX((MID(A$1:A$199,COLUMN(A:KX),1)=".")*(MID(A$1:A$199,COLUMN(C:KZ),1)=".")*(ROW(A$1:A$199)+COLUMN(A:KX)%%),SMALL(IF(MID(A$1:A$199,COLUMN(A:KX),4)="КВС ",ROW(A$1:A$199)),ROW(C106)),),)-MOD(SMALL(IF(MID(A$1:A$199,COLUMN(A:KX),4)="КВС ",ROW(A$1:A$199)+COLUMN(A:KX)%%),ROW(C106)),1)/1%%+3.1),"")</f>
        <v>КВС Мамбеталиев Т.Б.</v>
      </c>
    </row>
    <row r="107" spans="1:3" x14ac:dyDescent="0.25">
      <c r="A107" s="1" t="s">
        <v>62</v>
      </c>
      <c r="C107" s="3" t="str">
        <f t="array" ref="C107">IFERROR(MID(INDEX(A$1:A$199,SMALL(IF(MID(A$1:A$199,COLUMN(A:KX),4)="КВС ",ROW(A$1:A$199)),ROW(C107))),MOD(SMALL(IF(MID(A$1:A$199,COLUMN(A:KX),4)="КВС ",ROW(A$1:A$199)+COLUMN(A:KX)%%),ROW(C107)),1)/1%%+0.1,MATCH(0=0,SMALL(IF(MID(A$1:A$199,COLUMN(A:KX),4)="КВС ",ROW(A$1:A$199)+COLUMN(A:KX)%%),ROW(C107))&lt;INDEX((MID(A$1:A$199,COLUMN(A:KX),1)=".")*(MID(A$1:A$199,COLUMN(C:KZ),1)=".")*(ROW(A$1:A$199)+COLUMN(A:KX)%%),SMALL(IF(MID(A$1:A$199,COLUMN(A:KX),4)="КВС ",ROW(A$1:A$199)),ROW(C107)),),)-MOD(SMALL(IF(MID(A$1:A$199,COLUMN(A:KX),4)="КВС ",ROW(A$1:A$199)+COLUMN(A:KX)%%),ROW(C107)),1)/1%%+3.1),"")</f>
        <v>КВС Мамбеталиев Т.Б.</v>
      </c>
    </row>
    <row r="108" spans="1:3" x14ac:dyDescent="0.25">
      <c r="A108" s="1" t="s">
        <v>63</v>
      </c>
      <c r="C108" s="3" t="str">
        <f t="array" ref="C108">IFERROR(MID(INDEX(A$1:A$199,SMALL(IF(MID(A$1:A$199,COLUMN(A:KX),4)="КВС ",ROW(A$1:A$199)),ROW(C108))),MOD(SMALL(IF(MID(A$1:A$199,COLUMN(A:KX),4)="КВС ",ROW(A$1:A$199)+COLUMN(A:KX)%%),ROW(C108)),1)/1%%+0.1,MATCH(0=0,SMALL(IF(MID(A$1:A$199,COLUMN(A:KX),4)="КВС ",ROW(A$1:A$199)+COLUMN(A:KX)%%),ROW(C108))&lt;INDEX((MID(A$1:A$199,COLUMN(A:KX),1)=".")*(MID(A$1:A$199,COLUMN(C:KZ),1)=".")*(ROW(A$1:A$199)+COLUMN(A:KX)%%),SMALL(IF(MID(A$1:A$199,COLUMN(A:KX),4)="КВС ",ROW(A$1:A$199)),ROW(C108)),),)-MOD(SMALL(IF(MID(A$1:A$199,COLUMN(A:KX),4)="КВС ",ROW(A$1:A$199)+COLUMN(A:KX)%%),ROW(C108)),1)/1%%+3.1),"")</f>
        <v>КВС Двуреченский Ю.В.</v>
      </c>
    </row>
    <row r="109" spans="1:3" x14ac:dyDescent="0.25">
      <c r="A109" s="1" t="s">
        <v>64</v>
      </c>
      <c r="C109" s="3" t="str">
        <f t="array" ref="C109">IFERROR(MID(INDEX(A$1:A$199,SMALL(IF(MID(A$1:A$199,COLUMN(A:KX),4)="КВС ",ROW(A$1:A$199)),ROW(C109))),MOD(SMALL(IF(MID(A$1:A$199,COLUMN(A:KX),4)="КВС ",ROW(A$1:A$199)+COLUMN(A:KX)%%),ROW(C109)),1)/1%%+0.1,MATCH(0=0,SMALL(IF(MID(A$1:A$199,COLUMN(A:KX),4)="КВС ",ROW(A$1:A$199)+COLUMN(A:KX)%%),ROW(C109))&lt;INDEX((MID(A$1:A$199,COLUMN(A:KX),1)=".")*(MID(A$1:A$199,COLUMN(C:KZ),1)=".")*(ROW(A$1:A$199)+COLUMN(A:KX)%%),SMALL(IF(MID(A$1:A$199,COLUMN(A:KX),4)="КВС ",ROW(A$1:A$199)),ROW(C109)),),)-MOD(SMALL(IF(MID(A$1:A$199,COLUMN(A:KX),4)="КВС ",ROW(A$1:A$199)+COLUMN(A:KX)%%),ROW(C109)),1)/1%%+3.1),"")</f>
        <v>КВС Павлусенко О.Я.</v>
      </c>
    </row>
    <row r="110" spans="1:3" x14ac:dyDescent="0.25">
      <c r="A110" s="1" t="s">
        <v>63</v>
      </c>
      <c r="C110" s="3" t="str">
        <f t="array" ref="C110">IFERROR(MID(INDEX(A$1:A$199,SMALL(IF(MID(A$1:A$199,COLUMN(A:KX),4)="КВС ",ROW(A$1:A$199)),ROW(C110))),MOD(SMALL(IF(MID(A$1:A$199,COLUMN(A:KX),4)="КВС ",ROW(A$1:A$199)+COLUMN(A:KX)%%),ROW(C110)),1)/1%%+0.1,MATCH(0=0,SMALL(IF(MID(A$1:A$199,COLUMN(A:KX),4)="КВС ",ROW(A$1:A$199)+COLUMN(A:KX)%%),ROW(C110))&lt;INDEX((MID(A$1:A$199,COLUMN(A:KX),1)=".")*(MID(A$1:A$199,COLUMN(C:KZ),1)=".")*(ROW(A$1:A$199)+COLUMN(A:KX)%%),SMALL(IF(MID(A$1:A$199,COLUMN(A:KX),4)="КВС ",ROW(A$1:A$199)),ROW(C110)),),)-MOD(SMALL(IF(MID(A$1:A$199,COLUMN(A:KX),4)="КВС ",ROW(A$1:A$199)+COLUMN(A:KX)%%),ROW(C110)),1)/1%%+3.1),"")</f>
        <v>КВС Тимкин С.П.</v>
      </c>
    </row>
    <row r="111" spans="1:3" x14ac:dyDescent="0.25">
      <c r="A111" s="1" t="s">
        <v>64</v>
      </c>
      <c r="C111" s="3" t="str">
        <f t="array" ref="C111">IFERROR(MID(INDEX(A$1:A$199,SMALL(IF(MID(A$1:A$199,COLUMN(A:KX),4)="КВС ",ROW(A$1:A$199)),ROW(C111))),MOD(SMALL(IF(MID(A$1:A$199,COLUMN(A:KX),4)="КВС ",ROW(A$1:A$199)+COLUMN(A:KX)%%),ROW(C111)),1)/1%%+0.1,MATCH(0=0,SMALL(IF(MID(A$1:A$199,COLUMN(A:KX),4)="КВС ",ROW(A$1:A$199)+COLUMN(A:KX)%%),ROW(C111))&lt;INDEX((MID(A$1:A$199,COLUMN(A:KX),1)=".")*(MID(A$1:A$199,COLUMN(C:KZ),1)=".")*(ROW(A$1:A$199)+COLUMN(A:KX)%%),SMALL(IF(MID(A$1:A$199,COLUMN(A:KX),4)="КВС ",ROW(A$1:A$199)),ROW(C111)),),)-MOD(SMALL(IF(MID(A$1:A$199,COLUMN(A:KX),4)="КВС ",ROW(A$1:A$199)+COLUMN(A:KX)%%),ROW(C111)),1)/1%%+3.1),"")</f>
        <v>КВС Достовалов С.Б.</v>
      </c>
    </row>
    <row r="112" spans="1:3" x14ac:dyDescent="0.25">
      <c r="A112" s="1" t="s">
        <v>65</v>
      </c>
      <c r="C112" s="3" t="str">
        <f t="array" ref="C112">IFERROR(MID(INDEX(A$1:A$199,SMALL(IF(MID(A$1:A$199,COLUMN(A:KX),4)="КВС ",ROW(A$1:A$199)),ROW(C112))),MOD(SMALL(IF(MID(A$1:A$199,COLUMN(A:KX),4)="КВС ",ROW(A$1:A$199)+COLUMN(A:KX)%%),ROW(C112)),1)/1%%+0.1,MATCH(0=0,SMALL(IF(MID(A$1:A$199,COLUMN(A:KX),4)="КВС ",ROW(A$1:A$199)+COLUMN(A:KX)%%),ROW(C112))&lt;INDEX((MID(A$1:A$199,COLUMN(A:KX),1)=".")*(MID(A$1:A$199,COLUMN(C:KZ),1)=".")*(ROW(A$1:A$199)+COLUMN(A:KX)%%),SMALL(IF(MID(A$1:A$199,COLUMN(A:KX),4)="КВС ",ROW(A$1:A$199)),ROW(C112)),),)-MOD(SMALL(IF(MID(A$1:A$199,COLUMN(A:KX),4)="КВС ",ROW(A$1:A$199)+COLUMN(A:KX)%%),ROW(C112)),1)/1%%+3.1),"")</f>
        <v>КВС Родионов Р.Ю.</v>
      </c>
    </row>
    <row r="113" spans="1:3" x14ac:dyDescent="0.25">
      <c r="A113" s="1" t="s">
        <v>66</v>
      </c>
      <c r="C113" s="3" t="str">
        <f t="array" ref="C113">IFERROR(MID(INDEX(A$1:A$199,SMALL(IF(MID(A$1:A$199,COLUMN(A:KX),4)="КВС ",ROW(A$1:A$199)),ROW(C113))),MOD(SMALL(IF(MID(A$1:A$199,COLUMN(A:KX),4)="КВС ",ROW(A$1:A$199)+COLUMN(A:KX)%%),ROW(C113)),1)/1%%+0.1,MATCH(0=0,SMALL(IF(MID(A$1:A$199,COLUMN(A:KX),4)="КВС ",ROW(A$1:A$199)+COLUMN(A:KX)%%),ROW(C113))&lt;INDEX((MID(A$1:A$199,COLUMN(A:KX),1)=".")*(MID(A$1:A$199,COLUMN(C:KZ),1)=".")*(ROW(A$1:A$199)+COLUMN(A:KX)%%),SMALL(IF(MID(A$1:A$199,COLUMN(A:KX),4)="КВС ",ROW(A$1:A$199)),ROW(C113)),),)-MOD(SMALL(IF(MID(A$1:A$199,COLUMN(A:KX),4)="КВС ",ROW(A$1:A$199)+COLUMN(A:KX)%%),ROW(C113)),1)/1%%+3.1),"")</f>
        <v>КВС Кудряшов Л.В.</v>
      </c>
    </row>
    <row r="114" spans="1:3" x14ac:dyDescent="0.25">
      <c r="A114" s="1" t="s">
        <v>65</v>
      </c>
      <c r="C114" s="3" t="str">
        <f t="array" ref="C114">IFERROR(MID(INDEX(A$1:A$199,SMALL(IF(MID(A$1:A$199,COLUMN(A:KX),4)="КВС ",ROW(A$1:A$199)),ROW(C114))),MOD(SMALL(IF(MID(A$1:A$199,COLUMN(A:KX),4)="КВС ",ROW(A$1:A$199)+COLUMN(A:KX)%%),ROW(C114)),1)/1%%+0.1,MATCH(0=0,SMALL(IF(MID(A$1:A$199,COLUMN(A:KX),4)="КВС ",ROW(A$1:A$199)+COLUMN(A:KX)%%),ROW(C114))&lt;INDEX((MID(A$1:A$199,COLUMN(A:KX),1)=".")*(MID(A$1:A$199,COLUMN(C:KZ),1)=".")*(ROW(A$1:A$199)+COLUMN(A:KX)%%),SMALL(IF(MID(A$1:A$199,COLUMN(A:KX),4)="КВС ",ROW(A$1:A$199)),ROW(C114)),),)-MOD(SMALL(IF(MID(A$1:A$199,COLUMN(A:KX),4)="КВС ",ROW(A$1:A$199)+COLUMN(A:KX)%%),ROW(C114)),1)/1%%+3.1),"")</f>
        <v>КВС Кудряшов Л.В.</v>
      </c>
    </row>
    <row r="115" spans="1:3" x14ac:dyDescent="0.25">
      <c r="A115" s="1" t="s">
        <v>66</v>
      </c>
      <c r="C115" s="3" t="str">
        <f t="array" ref="C115">IFERROR(MID(INDEX(A$1:A$199,SMALL(IF(MID(A$1:A$199,COLUMN(A:KX),4)="КВС ",ROW(A$1:A$199)),ROW(C115))),MOD(SMALL(IF(MID(A$1:A$199,COLUMN(A:KX),4)="КВС ",ROW(A$1:A$199)+COLUMN(A:KX)%%),ROW(C115)),1)/1%%+0.1,MATCH(0=0,SMALL(IF(MID(A$1:A$199,COLUMN(A:KX),4)="КВС ",ROW(A$1:A$199)+COLUMN(A:KX)%%),ROW(C115))&lt;INDEX((MID(A$1:A$199,COLUMN(A:KX),1)=".")*(MID(A$1:A$199,COLUMN(C:KZ),1)=".")*(ROW(A$1:A$199)+COLUMN(A:KX)%%),SMALL(IF(MID(A$1:A$199,COLUMN(A:KX),4)="КВС ",ROW(A$1:A$199)),ROW(C115)),),)-MOD(SMALL(IF(MID(A$1:A$199,COLUMN(A:KX),4)="КВС ",ROW(A$1:A$199)+COLUMN(A:KX)%%),ROW(C115)),1)/1%%+3.1),"")</f>
        <v>КВС Ишуков А.А.</v>
      </c>
    </row>
    <row r="116" spans="1:3" x14ac:dyDescent="0.25">
      <c r="A116" s="1" t="s">
        <v>67</v>
      </c>
      <c r="C116" s="3" t="str">
        <f t="array" ref="C116">IFERROR(MID(INDEX(A$1:A$199,SMALL(IF(MID(A$1:A$199,COLUMN(A:KX),4)="КВС ",ROW(A$1:A$199)),ROW(C116))),MOD(SMALL(IF(MID(A$1:A$199,COLUMN(A:KX),4)="КВС ",ROW(A$1:A$199)+COLUMN(A:KX)%%),ROW(C116)),1)/1%%+0.1,MATCH(0=0,SMALL(IF(MID(A$1:A$199,COLUMN(A:KX),4)="КВС ",ROW(A$1:A$199)+COLUMN(A:KX)%%),ROW(C116))&lt;INDEX((MID(A$1:A$199,COLUMN(A:KX),1)=".")*(MID(A$1:A$199,COLUMN(C:KZ),1)=".")*(ROW(A$1:A$199)+COLUMN(A:KX)%%),SMALL(IF(MID(A$1:A$199,COLUMN(A:KX),4)="КВС ",ROW(A$1:A$199)),ROW(C116)),),)-MOD(SMALL(IF(MID(A$1:A$199,COLUMN(A:KX),4)="КВС ",ROW(A$1:A$199)+COLUMN(A:KX)%%),ROW(C116)),1)/1%%+3.1),"")</f>
        <v>КВС Ишуков А.А.</v>
      </c>
    </row>
    <row r="117" spans="1:3" x14ac:dyDescent="0.25">
      <c r="A117" s="1" t="s">
        <v>68</v>
      </c>
      <c r="C117" s="3" t="str">
        <f t="array" ref="C117">IFERROR(MID(INDEX(A$1:A$199,SMALL(IF(MID(A$1:A$199,COLUMN(A:KX),4)="КВС ",ROW(A$1:A$199)),ROW(C117))),MOD(SMALL(IF(MID(A$1:A$199,COLUMN(A:KX),4)="КВС ",ROW(A$1:A$199)+COLUMN(A:KX)%%),ROW(C117)),1)/1%%+0.1,MATCH(0=0,SMALL(IF(MID(A$1:A$199,COLUMN(A:KX),4)="КВС ",ROW(A$1:A$199)+COLUMN(A:KX)%%),ROW(C117))&lt;INDEX((MID(A$1:A$199,COLUMN(A:KX),1)=".")*(MID(A$1:A$199,COLUMN(C:KZ),1)=".")*(ROW(A$1:A$199)+COLUMN(A:KX)%%),SMALL(IF(MID(A$1:A$199,COLUMN(A:KX),4)="КВС ",ROW(A$1:A$199)),ROW(C117)),),)-MOD(SMALL(IF(MID(A$1:A$199,COLUMN(A:KX),4)="КВС ",ROW(A$1:A$199)+COLUMN(A:KX)%%),ROW(C117)),1)/1%%+3.1),"")</f>
        <v>КВС Ногин О.В.</v>
      </c>
    </row>
    <row r="118" spans="1:3" x14ac:dyDescent="0.25">
      <c r="A118" s="1" t="s">
        <v>67</v>
      </c>
      <c r="C118" s="3" t="str">
        <f t="array" ref="C118">IFERROR(MID(INDEX(A$1:A$199,SMALL(IF(MID(A$1:A$199,COLUMN(A:KX),4)="КВС ",ROW(A$1:A$199)),ROW(C118))),MOD(SMALL(IF(MID(A$1:A$199,COLUMN(A:KX),4)="КВС ",ROW(A$1:A$199)+COLUMN(A:KX)%%),ROW(C118)),1)/1%%+0.1,MATCH(0=0,SMALL(IF(MID(A$1:A$199,COLUMN(A:KX),4)="КВС ",ROW(A$1:A$199)+COLUMN(A:KX)%%),ROW(C118))&lt;INDEX((MID(A$1:A$199,COLUMN(A:KX),1)=".")*(MID(A$1:A$199,COLUMN(C:KZ),1)=".")*(ROW(A$1:A$199)+COLUMN(A:KX)%%),SMALL(IF(MID(A$1:A$199,COLUMN(A:KX),4)="КВС ",ROW(A$1:A$199)),ROW(C118)),),)-MOD(SMALL(IF(MID(A$1:A$199,COLUMN(A:KX),4)="КВС ",ROW(A$1:A$199)+COLUMN(A:KX)%%),ROW(C118)),1)/1%%+3.1),"")</f>
        <v>КВС Ногин О.В.</v>
      </c>
    </row>
    <row r="119" spans="1:3" x14ac:dyDescent="0.25">
      <c r="A119" s="1" t="s">
        <v>68</v>
      </c>
      <c r="C119" s="3" t="str">
        <f t="array" ref="C119">IFERROR(MID(INDEX(A$1:A$199,SMALL(IF(MID(A$1:A$199,COLUMN(A:KX),4)="КВС ",ROW(A$1:A$199)),ROW(C119))),MOD(SMALL(IF(MID(A$1:A$199,COLUMN(A:KX),4)="КВС ",ROW(A$1:A$199)+COLUMN(A:KX)%%),ROW(C119)),1)/1%%+0.1,MATCH(0=0,SMALL(IF(MID(A$1:A$199,COLUMN(A:KX),4)="КВС ",ROW(A$1:A$199)+COLUMN(A:KX)%%),ROW(C119))&lt;INDEX((MID(A$1:A$199,COLUMN(A:KX),1)=".")*(MID(A$1:A$199,COLUMN(C:KZ),1)=".")*(ROW(A$1:A$199)+COLUMN(A:KX)%%),SMALL(IF(MID(A$1:A$199,COLUMN(A:KX),4)="КВС ",ROW(A$1:A$199)),ROW(C119)),),)-MOD(SMALL(IF(MID(A$1:A$199,COLUMN(A:KX),4)="КВС ",ROW(A$1:A$199)+COLUMN(A:KX)%%),ROW(C119)),1)/1%%+3.1),"")</f>
        <v>КВС Грамматинский А.В.</v>
      </c>
    </row>
    <row r="120" spans="1:3" x14ac:dyDescent="0.25">
      <c r="A120" s="1" t="s">
        <v>69</v>
      </c>
      <c r="C120" s="3" t="str">
        <f t="array" ref="C120">IFERROR(MID(INDEX(A$1:A$199,SMALL(IF(MID(A$1:A$199,COLUMN(A:KX),4)="КВС ",ROW(A$1:A$199)),ROW(C120))),MOD(SMALL(IF(MID(A$1:A$199,COLUMN(A:KX),4)="КВС ",ROW(A$1:A$199)+COLUMN(A:KX)%%),ROW(C120)),1)/1%%+0.1,MATCH(0=0,SMALL(IF(MID(A$1:A$199,COLUMN(A:KX),4)="КВС ",ROW(A$1:A$199)+COLUMN(A:KX)%%),ROW(C120))&lt;INDEX((MID(A$1:A$199,COLUMN(A:KX),1)=".")*(MID(A$1:A$199,COLUMN(C:KZ),1)=".")*(ROW(A$1:A$199)+COLUMN(A:KX)%%),SMALL(IF(MID(A$1:A$199,COLUMN(A:KX),4)="КВС ",ROW(A$1:A$199)),ROW(C120)),),)-MOD(SMALL(IF(MID(A$1:A$199,COLUMN(A:KX),4)="КВС ",ROW(A$1:A$199)+COLUMN(A:KX)%%),ROW(C120)),1)/1%%+3.1),"")</f>
        <v>КВС Грамматинский А.В.</v>
      </c>
    </row>
    <row r="121" spans="1:3" x14ac:dyDescent="0.25">
      <c r="A121" s="1" t="s">
        <v>69</v>
      </c>
      <c r="C121" s="3" t="str">
        <f t="array" ref="C121">IFERROR(MID(INDEX(A$1:A$199,SMALL(IF(MID(A$1:A$199,COLUMN(A:KX),4)="КВС ",ROW(A$1:A$199)),ROW(C121))),MOD(SMALL(IF(MID(A$1:A$199,COLUMN(A:KX),4)="КВС ",ROW(A$1:A$199)+COLUMN(A:KX)%%),ROW(C121)),1)/1%%+0.1,MATCH(0=0,SMALL(IF(MID(A$1:A$199,COLUMN(A:KX),4)="КВС ",ROW(A$1:A$199)+COLUMN(A:KX)%%),ROW(C121))&lt;INDEX((MID(A$1:A$199,COLUMN(A:KX),1)=".")*(MID(A$1:A$199,COLUMN(C:KZ),1)=".")*(ROW(A$1:A$199)+COLUMN(A:KX)%%),SMALL(IF(MID(A$1:A$199,COLUMN(A:KX),4)="КВС ",ROW(A$1:A$199)),ROW(C121)),),)-MOD(SMALL(IF(MID(A$1:A$199,COLUMN(A:KX),4)="КВС ",ROW(A$1:A$199)+COLUMN(A:KX)%%),ROW(C121)),1)/1%%+3.1),"")</f>
        <v>КВС Мкртчян А.В.</v>
      </c>
    </row>
    <row r="122" spans="1:3" x14ac:dyDescent="0.25">
      <c r="A122" s="1" t="s">
        <v>70</v>
      </c>
      <c r="C122" s="3" t="str">
        <f t="array" ref="C122">IFERROR(MID(INDEX(A$1:A$199,SMALL(IF(MID(A$1:A$199,COLUMN(A:KX),4)="КВС ",ROW(A$1:A$199)),ROW(C122))),MOD(SMALL(IF(MID(A$1:A$199,COLUMN(A:KX),4)="КВС ",ROW(A$1:A$199)+COLUMN(A:KX)%%),ROW(C122)),1)/1%%+0.1,MATCH(0=0,SMALL(IF(MID(A$1:A$199,COLUMN(A:KX),4)="КВС ",ROW(A$1:A$199)+COLUMN(A:KX)%%),ROW(C122))&lt;INDEX((MID(A$1:A$199,COLUMN(A:KX),1)=".")*(MID(A$1:A$199,COLUMN(C:KZ),1)=".")*(ROW(A$1:A$199)+COLUMN(A:KX)%%),SMALL(IF(MID(A$1:A$199,COLUMN(A:KX),4)="КВС ",ROW(A$1:A$199)),ROW(C122)),),)-MOD(SMALL(IF(MID(A$1:A$199,COLUMN(A:KX),4)="КВС ",ROW(A$1:A$199)+COLUMN(A:KX)%%),ROW(C122)),1)/1%%+3.1),"")</f>
        <v>КВС Комаров И.В.</v>
      </c>
    </row>
    <row r="123" spans="1:3" x14ac:dyDescent="0.25">
      <c r="A123" s="1" t="s">
        <v>71</v>
      </c>
      <c r="C123" s="3" t="str">
        <f t="array" ref="C123">IFERROR(MID(INDEX(A$1:A$199,SMALL(IF(MID(A$1:A$199,COLUMN(A:KX),4)="КВС ",ROW(A$1:A$199)),ROW(C123))),MOD(SMALL(IF(MID(A$1:A$199,COLUMN(A:KX),4)="КВС ",ROW(A$1:A$199)+COLUMN(A:KX)%%),ROW(C123)),1)/1%%+0.1,MATCH(0=0,SMALL(IF(MID(A$1:A$199,COLUMN(A:KX),4)="КВС ",ROW(A$1:A$199)+COLUMN(A:KX)%%),ROW(C123))&lt;INDEX((MID(A$1:A$199,COLUMN(A:KX),1)=".")*(MID(A$1:A$199,COLUMN(C:KZ),1)=".")*(ROW(A$1:A$199)+COLUMN(A:KX)%%),SMALL(IF(MID(A$1:A$199,COLUMN(A:KX),4)="КВС ",ROW(A$1:A$199)),ROW(C123)),),)-MOD(SMALL(IF(MID(A$1:A$199,COLUMN(A:KX),4)="КВС ",ROW(A$1:A$199)+COLUMN(A:KX)%%),ROW(C123)),1)/1%%+3.1),"")</f>
        <v>КВС Мкртчян А.В.</v>
      </c>
    </row>
    <row r="124" spans="1:3" x14ac:dyDescent="0.25">
      <c r="A124" s="1" t="s">
        <v>70</v>
      </c>
      <c r="C124" s="3" t="str">
        <f t="array" ref="C124">IFERROR(MID(INDEX(A$1:A$199,SMALL(IF(MID(A$1:A$199,COLUMN(A:KX),4)="КВС ",ROW(A$1:A$199)),ROW(C124))),MOD(SMALL(IF(MID(A$1:A$199,COLUMN(A:KX),4)="КВС ",ROW(A$1:A$199)+COLUMN(A:KX)%%),ROW(C124)),1)/1%%+0.1,MATCH(0=0,SMALL(IF(MID(A$1:A$199,COLUMN(A:KX),4)="КВС ",ROW(A$1:A$199)+COLUMN(A:KX)%%),ROW(C124))&lt;INDEX((MID(A$1:A$199,COLUMN(A:KX),1)=".")*(MID(A$1:A$199,COLUMN(C:KZ),1)=".")*(ROW(A$1:A$199)+COLUMN(A:KX)%%),SMALL(IF(MID(A$1:A$199,COLUMN(A:KX),4)="КВС ",ROW(A$1:A$199)),ROW(C124)),),)-MOD(SMALL(IF(MID(A$1:A$199,COLUMN(A:KX),4)="КВС ",ROW(A$1:A$199)+COLUMN(A:KX)%%),ROW(C124)),1)/1%%+3.1),"")</f>
        <v>КВС Комаров И.В.</v>
      </c>
    </row>
    <row r="125" spans="1:3" x14ac:dyDescent="0.25">
      <c r="A125" s="1" t="s">
        <v>71</v>
      </c>
      <c r="C125" s="3" t="str">
        <f t="array" ref="C125">IFERROR(MID(INDEX(A$1:A$199,SMALL(IF(MID(A$1:A$199,COLUMN(A:KX),4)="КВС ",ROW(A$1:A$199)),ROW(C125))),MOD(SMALL(IF(MID(A$1:A$199,COLUMN(A:KX),4)="КВС ",ROW(A$1:A$199)+COLUMN(A:KX)%%),ROW(C125)),1)/1%%+0.1,MATCH(0=0,SMALL(IF(MID(A$1:A$199,COLUMN(A:KX),4)="КВС ",ROW(A$1:A$199)+COLUMN(A:KX)%%),ROW(C125))&lt;INDEX((MID(A$1:A$199,COLUMN(A:KX),1)=".")*(MID(A$1:A$199,COLUMN(C:KZ),1)=".")*(ROW(A$1:A$199)+COLUMN(A:KX)%%),SMALL(IF(MID(A$1:A$199,COLUMN(A:KX),4)="КВС ",ROW(A$1:A$199)),ROW(C125)),),)-MOD(SMALL(IF(MID(A$1:A$199,COLUMN(A:KX),4)="КВС ",ROW(A$1:A$199)+COLUMN(A:KX)%%),ROW(C125)),1)/1%%+3.1),"")</f>
        <v>КВС Тарасов С.В.</v>
      </c>
    </row>
    <row r="126" spans="1:3" x14ac:dyDescent="0.25">
      <c r="A126" s="1" t="s">
        <v>72</v>
      </c>
      <c r="C126" s="3" t="str">
        <f t="array" ref="C126">IFERROR(MID(INDEX(A$1:A$199,SMALL(IF(MID(A$1:A$199,COLUMN(A:KX),4)="КВС ",ROW(A$1:A$199)),ROW(C126))),MOD(SMALL(IF(MID(A$1:A$199,COLUMN(A:KX),4)="КВС ",ROW(A$1:A$199)+COLUMN(A:KX)%%),ROW(C126)),1)/1%%+0.1,MATCH(0=0,SMALL(IF(MID(A$1:A$199,COLUMN(A:KX),4)="КВС ",ROW(A$1:A$199)+COLUMN(A:KX)%%),ROW(C126))&lt;INDEX((MID(A$1:A$199,COLUMN(A:KX),1)=".")*(MID(A$1:A$199,COLUMN(C:KZ),1)=".")*(ROW(A$1:A$199)+COLUMN(A:KX)%%),SMALL(IF(MID(A$1:A$199,COLUMN(A:KX),4)="КВС ",ROW(A$1:A$199)),ROW(C126)),),)-MOD(SMALL(IF(MID(A$1:A$199,COLUMN(A:KX),4)="КВС ",ROW(A$1:A$199)+COLUMN(A:KX)%%),ROW(C126)),1)/1%%+3.1),"")</f>
        <v>КВС Тарасов С.В.</v>
      </c>
    </row>
    <row r="127" spans="1:3" x14ac:dyDescent="0.25">
      <c r="A127" s="1" t="s">
        <v>73</v>
      </c>
      <c r="C127" s="3" t="str">
        <f t="array" ref="C127">IFERROR(MID(INDEX(A$1:A$199,SMALL(IF(MID(A$1:A$199,COLUMN(A:KX),4)="КВС ",ROW(A$1:A$199)),ROW(C127))),MOD(SMALL(IF(MID(A$1:A$199,COLUMN(A:KX),4)="КВС ",ROW(A$1:A$199)+COLUMN(A:KX)%%),ROW(C127)),1)/1%%+0.1,MATCH(0=0,SMALL(IF(MID(A$1:A$199,COLUMN(A:KX),4)="КВС ",ROW(A$1:A$199)+COLUMN(A:KX)%%),ROW(C127))&lt;INDEX((MID(A$1:A$199,COLUMN(A:KX),1)=".")*(MID(A$1:A$199,COLUMN(C:KZ),1)=".")*(ROW(A$1:A$199)+COLUMN(A:KX)%%),SMALL(IF(MID(A$1:A$199,COLUMN(A:KX),4)="КВС ",ROW(A$1:A$199)),ROW(C127)),),)-MOD(SMALL(IF(MID(A$1:A$199,COLUMN(A:KX),4)="КВС ",ROW(A$1:A$199)+COLUMN(A:KX)%%),ROW(C127)),1)/1%%+3.1),"")</f>
        <v>КВС Панькин С.И.</v>
      </c>
    </row>
    <row r="128" spans="1:3" x14ac:dyDescent="0.25">
      <c r="A128" s="1" t="s">
        <v>72</v>
      </c>
      <c r="C128" s="3" t="str">
        <f t="array" ref="C128">IFERROR(MID(INDEX(A$1:A$199,SMALL(IF(MID(A$1:A$199,COLUMN(A:KX),4)="КВС ",ROW(A$1:A$199)),ROW(C128))),MOD(SMALL(IF(MID(A$1:A$199,COLUMN(A:KX),4)="КВС ",ROW(A$1:A$199)+COLUMN(A:KX)%%),ROW(C128)),1)/1%%+0.1,MATCH(0=0,SMALL(IF(MID(A$1:A$199,COLUMN(A:KX),4)="КВС ",ROW(A$1:A$199)+COLUMN(A:KX)%%),ROW(C128))&lt;INDEX((MID(A$1:A$199,COLUMN(A:KX),1)=".")*(MID(A$1:A$199,COLUMN(C:KZ),1)=".")*(ROW(A$1:A$199)+COLUMN(A:KX)%%),SMALL(IF(MID(A$1:A$199,COLUMN(A:KX),4)="КВС ",ROW(A$1:A$199)),ROW(C128)),),)-MOD(SMALL(IF(MID(A$1:A$199,COLUMN(A:KX),4)="КВС ",ROW(A$1:A$199)+COLUMN(A:KX)%%),ROW(C128)),1)/1%%+3.1),"")</f>
        <v>КВС Панькин С.И.</v>
      </c>
    </row>
    <row r="129" spans="1:3" x14ac:dyDescent="0.25">
      <c r="A129" s="1" t="s">
        <v>73</v>
      </c>
      <c r="C129" s="3" t="str">
        <f t="array" ref="C129">IFERROR(MID(INDEX(A$1:A$199,SMALL(IF(MID(A$1:A$199,COLUMN(A:KX),4)="КВС ",ROW(A$1:A$199)),ROW(C129))),MOD(SMALL(IF(MID(A$1:A$199,COLUMN(A:KX),4)="КВС ",ROW(A$1:A$199)+COLUMN(A:KX)%%),ROW(C129)),1)/1%%+0.1,MATCH(0=0,SMALL(IF(MID(A$1:A$199,COLUMN(A:KX),4)="КВС ",ROW(A$1:A$199)+COLUMN(A:KX)%%),ROW(C129))&lt;INDEX((MID(A$1:A$199,COLUMN(A:KX),1)=".")*(MID(A$1:A$199,COLUMN(C:KZ),1)=".")*(ROW(A$1:A$199)+COLUMN(A:KX)%%),SMALL(IF(MID(A$1:A$199,COLUMN(A:KX),4)="КВС ",ROW(A$1:A$199)),ROW(C129)),),)-MOD(SMALL(IF(MID(A$1:A$199,COLUMN(A:KX),4)="КВС ",ROW(A$1:A$199)+COLUMN(A:KX)%%),ROW(C129)),1)/1%%+3.1),"")</f>
        <v>КВС Аносов А.К.</v>
      </c>
    </row>
    <row r="130" spans="1:3" x14ac:dyDescent="0.25">
      <c r="A130" s="1" t="s">
        <v>74</v>
      </c>
      <c r="C130" s="3" t="str">
        <f t="array" ref="C130">IFERROR(MID(INDEX(A$1:A$199,SMALL(IF(MID(A$1:A$199,COLUMN(A:KX),4)="КВС ",ROW(A$1:A$199)),ROW(C130))),MOD(SMALL(IF(MID(A$1:A$199,COLUMN(A:KX),4)="КВС ",ROW(A$1:A$199)+COLUMN(A:KX)%%),ROW(C130)),1)/1%%+0.1,MATCH(0=0,SMALL(IF(MID(A$1:A$199,COLUMN(A:KX),4)="КВС ",ROW(A$1:A$199)+COLUMN(A:KX)%%),ROW(C130))&lt;INDEX((MID(A$1:A$199,COLUMN(A:KX),1)=".")*(MID(A$1:A$199,COLUMN(C:KZ),1)=".")*(ROW(A$1:A$199)+COLUMN(A:KX)%%),SMALL(IF(MID(A$1:A$199,COLUMN(A:KX),4)="КВС ",ROW(A$1:A$199)),ROW(C130)),),)-MOD(SMALL(IF(MID(A$1:A$199,COLUMN(A:KX),4)="КВС ",ROW(A$1:A$199)+COLUMN(A:KX)%%),ROW(C130)),1)/1%%+3.1),"")</f>
        <v>КВС Аносов А.К.</v>
      </c>
    </row>
    <row r="131" spans="1:3" x14ac:dyDescent="0.25">
      <c r="A131" s="1" t="s">
        <v>74</v>
      </c>
      <c r="C131" s="3" t="str">
        <f t="array" ref="C131">IFERROR(MID(INDEX(A$1:A$199,SMALL(IF(MID(A$1:A$199,COLUMN(A:KX),4)="КВС ",ROW(A$1:A$199)),ROW(C131))),MOD(SMALL(IF(MID(A$1:A$199,COLUMN(A:KX),4)="КВС ",ROW(A$1:A$199)+COLUMN(A:KX)%%),ROW(C131)),1)/1%%+0.1,MATCH(0=0,SMALL(IF(MID(A$1:A$199,COLUMN(A:KX),4)="КВС ",ROW(A$1:A$199)+COLUMN(A:KX)%%),ROW(C131))&lt;INDEX((MID(A$1:A$199,COLUMN(A:KX),1)=".")*(MID(A$1:A$199,COLUMN(C:KZ),1)=".")*(ROW(A$1:A$199)+COLUMN(A:KX)%%),SMALL(IF(MID(A$1:A$199,COLUMN(A:KX),4)="КВС ",ROW(A$1:A$199)),ROW(C131)),),)-MOD(SMALL(IF(MID(A$1:A$199,COLUMN(A:KX),4)="КВС ",ROW(A$1:A$199)+COLUMN(A:KX)%%),ROW(C131)),1)/1%%+3.1),"")</f>
        <v>КВС Филимонов А.Ю.</v>
      </c>
    </row>
    <row r="132" spans="1:3" x14ac:dyDescent="0.25">
      <c r="A132" s="1" t="s">
        <v>75</v>
      </c>
      <c r="C132" s="3" t="str">
        <f t="array" ref="C132">IFERROR(MID(INDEX(A$1:A$199,SMALL(IF(MID(A$1:A$199,COLUMN(A:KX),4)="КВС ",ROW(A$1:A$199)),ROW(C132))),MOD(SMALL(IF(MID(A$1:A$199,COLUMN(A:KX),4)="КВС ",ROW(A$1:A$199)+COLUMN(A:KX)%%),ROW(C132)),1)/1%%+0.1,MATCH(0=0,SMALL(IF(MID(A$1:A$199,COLUMN(A:KX),4)="КВС ",ROW(A$1:A$199)+COLUMN(A:KX)%%),ROW(C132))&lt;INDEX((MID(A$1:A$199,COLUMN(A:KX),1)=".")*(MID(A$1:A$199,COLUMN(C:KZ),1)=".")*(ROW(A$1:A$199)+COLUMN(A:KX)%%),SMALL(IF(MID(A$1:A$199,COLUMN(A:KX),4)="КВС ",ROW(A$1:A$199)),ROW(C132)),),)-MOD(SMALL(IF(MID(A$1:A$199,COLUMN(A:KX),4)="КВС ",ROW(A$1:A$199)+COLUMN(A:KX)%%),ROW(C132)),1)/1%%+3.1),"")</f>
        <v>КВС Волков С.Н.</v>
      </c>
    </row>
    <row r="133" spans="1:3" x14ac:dyDescent="0.25">
      <c r="A133" s="1" t="s">
        <v>76</v>
      </c>
      <c r="C133" s="3" t="str">
        <f t="array" ref="C133">IFERROR(MID(INDEX(A$1:A$199,SMALL(IF(MID(A$1:A$199,COLUMN(A:KX),4)="КВС ",ROW(A$1:A$199)),ROW(C133))),MOD(SMALL(IF(MID(A$1:A$199,COLUMN(A:KX),4)="КВС ",ROW(A$1:A$199)+COLUMN(A:KX)%%),ROW(C133)),1)/1%%+0.1,MATCH(0=0,SMALL(IF(MID(A$1:A$199,COLUMN(A:KX),4)="КВС ",ROW(A$1:A$199)+COLUMN(A:KX)%%),ROW(C133))&lt;INDEX((MID(A$1:A$199,COLUMN(A:KX),1)=".")*(MID(A$1:A$199,COLUMN(C:KZ),1)=".")*(ROW(A$1:A$199)+COLUMN(A:KX)%%),SMALL(IF(MID(A$1:A$199,COLUMN(A:KX),4)="КВС ",ROW(A$1:A$199)),ROW(C133)),),)-MOD(SMALL(IF(MID(A$1:A$199,COLUMN(A:KX),4)="КВС ",ROW(A$1:A$199)+COLUMN(A:KX)%%),ROW(C133)),1)/1%%+3.1),"")</f>
        <v>КВС Филимонов А.Ю.</v>
      </c>
    </row>
    <row r="134" spans="1:3" x14ac:dyDescent="0.25">
      <c r="A134" s="1" t="s">
        <v>75</v>
      </c>
      <c r="C134" s="3" t="str">
        <f t="array" ref="C134">IFERROR(MID(INDEX(A$1:A$199,SMALL(IF(MID(A$1:A$199,COLUMN(A:KX),4)="КВС ",ROW(A$1:A$199)),ROW(C134))),MOD(SMALL(IF(MID(A$1:A$199,COLUMN(A:KX),4)="КВС ",ROW(A$1:A$199)+COLUMN(A:KX)%%),ROW(C134)),1)/1%%+0.1,MATCH(0=0,SMALL(IF(MID(A$1:A$199,COLUMN(A:KX),4)="КВС ",ROW(A$1:A$199)+COLUMN(A:KX)%%),ROW(C134))&lt;INDEX((MID(A$1:A$199,COLUMN(A:KX),1)=".")*(MID(A$1:A$199,COLUMN(C:KZ),1)=".")*(ROW(A$1:A$199)+COLUMN(A:KX)%%),SMALL(IF(MID(A$1:A$199,COLUMN(A:KX),4)="КВС ",ROW(A$1:A$199)),ROW(C134)),),)-MOD(SMALL(IF(MID(A$1:A$199,COLUMN(A:KX),4)="КВС ",ROW(A$1:A$199)+COLUMN(A:KX)%%),ROW(C134)),1)/1%%+3.1),"")</f>
        <v>КВС Волков С.Н.</v>
      </c>
    </row>
    <row r="135" spans="1:3" x14ac:dyDescent="0.25">
      <c r="A135" s="1" t="s">
        <v>76</v>
      </c>
      <c r="C135" s="3" t="str">
        <f t="array" ref="C135">IFERROR(MID(INDEX(A$1:A$199,SMALL(IF(MID(A$1:A$199,COLUMN(A:KX),4)="КВС ",ROW(A$1:A$199)),ROW(C135))),MOD(SMALL(IF(MID(A$1:A$199,COLUMN(A:KX),4)="КВС ",ROW(A$1:A$199)+COLUMN(A:KX)%%),ROW(C135)),1)/1%%+0.1,MATCH(0=0,SMALL(IF(MID(A$1:A$199,COLUMN(A:KX),4)="КВС ",ROW(A$1:A$199)+COLUMN(A:KX)%%),ROW(C135))&lt;INDEX((MID(A$1:A$199,COLUMN(A:KX),1)=".")*(MID(A$1:A$199,COLUMN(C:KZ),1)=".")*(ROW(A$1:A$199)+COLUMN(A:KX)%%),SMALL(IF(MID(A$1:A$199,COLUMN(A:KX),4)="КВС ",ROW(A$1:A$199)),ROW(C135)),),)-MOD(SMALL(IF(MID(A$1:A$199,COLUMN(A:KX),4)="КВС ",ROW(A$1:A$199)+COLUMN(A:KX)%%),ROW(C135)),1)/1%%+3.1),"")</f>
        <v>КВС Зинов В.И.</v>
      </c>
    </row>
    <row r="136" spans="1:3" x14ac:dyDescent="0.25">
      <c r="A136" s="1" t="s">
        <v>77</v>
      </c>
      <c r="C136" s="3" t="str">
        <f t="array" ref="C136">IFERROR(MID(INDEX(A$1:A$199,SMALL(IF(MID(A$1:A$199,COLUMN(A:KX),4)="КВС ",ROW(A$1:A$199)),ROW(C136))),MOD(SMALL(IF(MID(A$1:A$199,COLUMN(A:KX),4)="КВС ",ROW(A$1:A$199)+COLUMN(A:KX)%%),ROW(C136)),1)/1%%+0.1,MATCH(0=0,SMALL(IF(MID(A$1:A$199,COLUMN(A:KX),4)="КВС ",ROW(A$1:A$199)+COLUMN(A:KX)%%),ROW(C136))&lt;INDEX((MID(A$1:A$199,COLUMN(A:KX),1)=".")*(MID(A$1:A$199,COLUMN(C:KZ),1)=".")*(ROW(A$1:A$199)+COLUMN(A:KX)%%),SMALL(IF(MID(A$1:A$199,COLUMN(A:KX),4)="КВС ",ROW(A$1:A$199)),ROW(C136)),),)-MOD(SMALL(IF(MID(A$1:A$199,COLUMN(A:KX),4)="КВС ",ROW(A$1:A$199)+COLUMN(A:KX)%%),ROW(C136)),1)/1%%+3.1),"")</f>
        <v>КВС Павленков А.В.</v>
      </c>
    </row>
    <row r="137" spans="1:3" x14ac:dyDescent="0.25">
      <c r="A137" s="1" t="s">
        <v>78</v>
      </c>
      <c r="C137" s="3" t="str">
        <f t="array" ref="C137">IFERROR(MID(INDEX(A$1:A$199,SMALL(IF(MID(A$1:A$199,COLUMN(A:KX),4)="КВС ",ROW(A$1:A$199)),ROW(C137))),MOD(SMALL(IF(MID(A$1:A$199,COLUMN(A:KX),4)="КВС ",ROW(A$1:A$199)+COLUMN(A:KX)%%),ROW(C137)),1)/1%%+0.1,MATCH(0=0,SMALL(IF(MID(A$1:A$199,COLUMN(A:KX),4)="КВС ",ROW(A$1:A$199)+COLUMN(A:KX)%%),ROW(C137))&lt;INDEX((MID(A$1:A$199,COLUMN(A:KX),1)=".")*(MID(A$1:A$199,COLUMN(C:KZ),1)=".")*(ROW(A$1:A$199)+COLUMN(A:KX)%%),SMALL(IF(MID(A$1:A$199,COLUMN(A:KX),4)="КВС ",ROW(A$1:A$199)),ROW(C137)),),)-MOD(SMALL(IF(MID(A$1:A$199,COLUMN(A:KX),4)="КВС ",ROW(A$1:A$199)+COLUMN(A:KX)%%),ROW(C137)),1)/1%%+3.1),"")</f>
        <v>КВС Туманов М.А.</v>
      </c>
    </row>
    <row r="138" spans="1:3" x14ac:dyDescent="0.25">
      <c r="A138" s="1" t="s">
        <v>77</v>
      </c>
      <c r="C138" s="3" t="str">
        <f t="array" ref="C138">IFERROR(MID(INDEX(A$1:A$199,SMALL(IF(MID(A$1:A$199,COLUMN(A:KX),4)="КВС ",ROW(A$1:A$199)),ROW(C138))),MOD(SMALL(IF(MID(A$1:A$199,COLUMN(A:KX),4)="КВС ",ROW(A$1:A$199)+COLUMN(A:KX)%%),ROW(C138)),1)/1%%+0.1,MATCH(0=0,SMALL(IF(MID(A$1:A$199,COLUMN(A:KX),4)="КВС ",ROW(A$1:A$199)+COLUMN(A:KX)%%),ROW(C138))&lt;INDEX((MID(A$1:A$199,COLUMN(A:KX),1)=".")*(MID(A$1:A$199,COLUMN(C:KZ),1)=".")*(ROW(A$1:A$199)+COLUMN(A:KX)%%),SMALL(IF(MID(A$1:A$199,COLUMN(A:KX),4)="КВС ",ROW(A$1:A$199)),ROW(C138)),),)-MOD(SMALL(IF(MID(A$1:A$199,COLUMN(A:KX),4)="КВС ",ROW(A$1:A$199)+COLUMN(A:KX)%%),ROW(C138)),1)/1%%+3.1),"")</f>
        <v>КВС Зинов В.И.</v>
      </c>
    </row>
    <row r="139" spans="1:3" x14ac:dyDescent="0.25">
      <c r="A139" s="1" t="s">
        <v>78</v>
      </c>
      <c r="C139" s="3" t="str">
        <f t="array" ref="C139">IFERROR(MID(INDEX(A$1:A$199,SMALL(IF(MID(A$1:A$199,COLUMN(A:KX),4)="КВС ",ROW(A$1:A$199)),ROW(C139))),MOD(SMALL(IF(MID(A$1:A$199,COLUMN(A:KX),4)="КВС ",ROW(A$1:A$199)+COLUMN(A:KX)%%),ROW(C139)),1)/1%%+0.1,MATCH(0=0,SMALL(IF(MID(A$1:A$199,COLUMN(A:KX),4)="КВС ",ROW(A$1:A$199)+COLUMN(A:KX)%%),ROW(C139))&lt;INDEX((MID(A$1:A$199,COLUMN(A:KX),1)=".")*(MID(A$1:A$199,COLUMN(C:KZ),1)=".")*(ROW(A$1:A$199)+COLUMN(A:KX)%%),SMALL(IF(MID(A$1:A$199,COLUMN(A:KX),4)="КВС ",ROW(A$1:A$199)),ROW(C139)),),)-MOD(SMALL(IF(MID(A$1:A$199,COLUMN(A:KX),4)="КВС ",ROW(A$1:A$199)+COLUMN(A:KX)%%),ROW(C139)),1)/1%%+3.1),"")</f>
        <v>КВС Павленков А.В.</v>
      </c>
    </row>
    <row r="140" spans="1:3" x14ac:dyDescent="0.25">
      <c r="A140" s="1" t="s">
        <v>79</v>
      </c>
      <c r="C140" s="3" t="str">
        <f t="array" ref="C140">IFERROR(MID(INDEX(A$1:A$199,SMALL(IF(MID(A$1:A$199,COLUMN(A:KX),4)="КВС ",ROW(A$1:A$199)),ROW(C140))),MOD(SMALL(IF(MID(A$1:A$199,COLUMN(A:KX),4)="КВС ",ROW(A$1:A$199)+COLUMN(A:KX)%%),ROW(C140)),1)/1%%+0.1,MATCH(0=0,SMALL(IF(MID(A$1:A$199,COLUMN(A:KX),4)="КВС ",ROW(A$1:A$199)+COLUMN(A:KX)%%),ROW(C140))&lt;INDEX((MID(A$1:A$199,COLUMN(A:KX),1)=".")*(MID(A$1:A$199,COLUMN(C:KZ),1)=".")*(ROW(A$1:A$199)+COLUMN(A:KX)%%),SMALL(IF(MID(A$1:A$199,COLUMN(A:KX),4)="КВС ",ROW(A$1:A$199)),ROW(C140)),),)-MOD(SMALL(IF(MID(A$1:A$199,COLUMN(A:KX),4)="КВС ",ROW(A$1:A$199)+COLUMN(A:KX)%%),ROW(C140)),1)/1%%+3.1),"")</f>
        <v>КВС Туманов М.А.</v>
      </c>
    </row>
    <row r="141" spans="1:3" x14ac:dyDescent="0.25">
      <c r="A141" s="1" t="s">
        <v>80</v>
      </c>
      <c r="C141" s="3" t="str">
        <f t="array" ref="C141">IFERROR(MID(INDEX(A$1:A$199,SMALL(IF(MID(A$1:A$199,COLUMN(A:KX),4)="КВС ",ROW(A$1:A$199)),ROW(C141))),MOD(SMALL(IF(MID(A$1:A$199,COLUMN(A:KX),4)="КВС ",ROW(A$1:A$199)+COLUMN(A:KX)%%),ROW(C141)),1)/1%%+0.1,MATCH(0=0,SMALL(IF(MID(A$1:A$199,COLUMN(A:KX),4)="КВС ",ROW(A$1:A$199)+COLUMN(A:KX)%%),ROW(C141))&lt;INDEX((MID(A$1:A$199,COLUMN(A:KX),1)=".")*(MID(A$1:A$199,COLUMN(C:KZ),1)=".")*(ROW(A$1:A$199)+COLUMN(A:KX)%%),SMALL(IF(MID(A$1:A$199,COLUMN(A:KX),4)="КВС ",ROW(A$1:A$199)),ROW(C141)),),)-MOD(SMALL(IF(MID(A$1:A$199,COLUMN(A:KX),4)="КВС ",ROW(A$1:A$199)+COLUMN(A:KX)%%),ROW(C141)),1)/1%%+3.1),"")</f>
        <v>КВС Дулгир О.П.</v>
      </c>
    </row>
    <row r="142" spans="1:3" x14ac:dyDescent="0.25">
      <c r="A142" s="1" t="s">
        <v>79</v>
      </c>
      <c r="C142" s="3" t="str">
        <f t="array" ref="C142">IFERROR(MID(INDEX(A$1:A$199,SMALL(IF(MID(A$1:A$199,COLUMN(A:KX),4)="КВС ",ROW(A$1:A$199)),ROW(C142))),MOD(SMALL(IF(MID(A$1:A$199,COLUMN(A:KX),4)="КВС ",ROW(A$1:A$199)+COLUMN(A:KX)%%),ROW(C142)),1)/1%%+0.1,MATCH(0=0,SMALL(IF(MID(A$1:A$199,COLUMN(A:KX),4)="КВС ",ROW(A$1:A$199)+COLUMN(A:KX)%%),ROW(C142))&lt;INDEX((MID(A$1:A$199,COLUMN(A:KX),1)=".")*(MID(A$1:A$199,COLUMN(C:KZ),1)=".")*(ROW(A$1:A$199)+COLUMN(A:KX)%%),SMALL(IF(MID(A$1:A$199,COLUMN(A:KX),4)="КВС ",ROW(A$1:A$199)),ROW(C142)),),)-MOD(SMALL(IF(MID(A$1:A$199,COLUMN(A:KX),4)="КВС ",ROW(A$1:A$199)+COLUMN(A:KX)%%),ROW(C142)),1)/1%%+3.1),"")</f>
        <v>КВС Геращенко В.Е.</v>
      </c>
    </row>
    <row r="143" spans="1:3" x14ac:dyDescent="0.25">
      <c r="A143" s="1" t="s">
        <v>80</v>
      </c>
      <c r="C143" s="3" t="str">
        <f t="array" ref="C143">IFERROR(MID(INDEX(A$1:A$199,SMALL(IF(MID(A$1:A$199,COLUMN(A:KX),4)="КВС ",ROW(A$1:A$199)),ROW(C143))),MOD(SMALL(IF(MID(A$1:A$199,COLUMN(A:KX),4)="КВС ",ROW(A$1:A$199)+COLUMN(A:KX)%%),ROW(C143)),1)/1%%+0.1,MATCH(0=0,SMALL(IF(MID(A$1:A$199,COLUMN(A:KX),4)="КВС ",ROW(A$1:A$199)+COLUMN(A:KX)%%),ROW(C143))&lt;INDEX((MID(A$1:A$199,COLUMN(A:KX),1)=".")*(MID(A$1:A$199,COLUMN(C:KZ),1)=".")*(ROW(A$1:A$199)+COLUMN(A:KX)%%),SMALL(IF(MID(A$1:A$199,COLUMN(A:KX),4)="КВС ",ROW(A$1:A$199)),ROW(C143)),),)-MOD(SMALL(IF(MID(A$1:A$199,COLUMN(A:KX),4)="КВС ",ROW(A$1:A$199)+COLUMN(A:KX)%%),ROW(C143)),1)/1%%+3.1),"")</f>
        <v>КВС Дулгир О.П.</v>
      </c>
    </row>
    <row r="144" spans="1:3" x14ac:dyDescent="0.25">
      <c r="A144" s="1" t="s">
        <v>81</v>
      </c>
      <c r="C144" s="3" t="str">
        <f t="array" ref="C144">IFERROR(MID(INDEX(A$1:A$199,SMALL(IF(MID(A$1:A$199,COLUMN(A:KX),4)="КВС ",ROW(A$1:A$199)),ROW(C144))),MOD(SMALL(IF(MID(A$1:A$199,COLUMN(A:KX),4)="КВС ",ROW(A$1:A$199)+COLUMN(A:KX)%%),ROW(C144)),1)/1%%+0.1,MATCH(0=0,SMALL(IF(MID(A$1:A$199,COLUMN(A:KX),4)="КВС ",ROW(A$1:A$199)+COLUMN(A:KX)%%),ROW(C144))&lt;INDEX((MID(A$1:A$199,COLUMN(A:KX),1)=".")*(MID(A$1:A$199,COLUMN(C:KZ),1)=".")*(ROW(A$1:A$199)+COLUMN(A:KX)%%),SMALL(IF(MID(A$1:A$199,COLUMN(A:KX),4)="КВС ",ROW(A$1:A$199)),ROW(C144)),),)-MOD(SMALL(IF(MID(A$1:A$199,COLUMN(A:KX),4)="КВС ",ROW(A$1:A$199)+COLUMN(A:KX)%%),ROW(C144)),1)/1%%+3.1),"")</f>
        <v>КВС Геращенко В.Е.</v>
      </c>
    </row>
    <row r="145" spans="1:3" x14ac:dyDescent="0.25">
      <c r="A145" s="1" t="s">
        <v>81</v>
      </c>
      <c r="C145" s="3" t="str">
        <f t="array" ref="C145">IFERROR(MID(INDEX(A$1:A$199,SMALL(IF(MID(A$1:A$199,COLUMN(A:KX),4)="КВС ",ROW(A$1:A$199)),ROW(C145))),MOD(SMALL(IF(MID(A$1:A$199,COLUMN(A:KX),4)="КВС ",ROW(A$1:A$199)+COLUMN(A:KX)%%),ROW(C145)),1)/1%%+0.1,MATCH(0=0,SMALL(IF(MID(A$1:A$199,COLUMN(A:KX),4)="КВС ",ROW(A$1:A$199)+COLUMN(A:KX)%%),ROW(C145))&lt;INDEX((MID(A$1:A$199,COLUMN(A:KX),1)=".")*(MID(A$1:A$199,COLUMN(C:KZ),1)=".")*(ROW(A$1:A$199)+COLUMN(A:KX)%%),SMALL(IF(MID(A$1:A$199,COLUMN(A:KX),4)="КВС ",ROW(A$1:A$199)),ROW(C145)),),)-MOD(SMALL(IF(MID(A$1:A$199,COLUMN(A:KX),4)="КВС ",ROW(A$1:A$199)+COLUMN(A:KX)%%),ROW(C145)),1)/1%%+3.1),"")</f>
        <v>КВС Черепанов М.А.</v>
      </c>
    </row>
    <row r="146" spans="1:3" x14ac:dyDescent="0.25">
      <c r="A146" s="1" t="s">
        <v>82</v>
      </c>
      <c r="C146" s="3" t="str">
        <f t="array" ref="C146">IFERROR(MID(INDEX(A$1:A$199,SMALL(IF(MID(A$1:A$199,COLUMN(A:KX),4)="КВС ",ROW(A$1:A$199)),ROW(C146))),MOD(SMALL(IF(MID(A$1:A$199,COLUMN(A:KX),4)="КВС ",ROW(A$1:A$199)+COLUMN(A:KX)%%),ROW(C146)),1)/1%%+0.1,MATCH(0=0,SMALL(IF(MID(A$1:A$199,COLUMN(A:KX),4)="КВС ",ROW(A$1:A$199)+COLUMN(A:KX)%%),ROW(C146))&lt;INDEX((MID(A$1:A$199,COLUMN(A:KX),1)=".")*(MID(A$1:A$199,COLUMN(C:KZ),1)=".")*(ROW(A$1:A$199)+COLUMN(A:KX)%%),SMALL(IF(MID(A$1:A$199,COLUMN(A:KX),4)="КВС ",ROW(A$1:A$199)),ROW(C146)),),)-MOD(SMALL(IF(MID(A$1:A$199,COLUMN(A:KX),4)="КВС ",ROW(A$1:A$199)+COLUMN(A:KX)%%),ROW(C146)),1)/1%%+3.1),"")</f>
        <v>КВС Черепанов М.А.</v>
      </c>
    </row>
    <row r="147" spans="1:3" x14ac:dyDescent="0.25">
      <c r="A147" s="1" t="s">
        <v>82</v>
      </c>
      <c r="C147" s="3" t="str">
        <f t="array" ref="C147">IFERROR(MID(INDEX(A$1:A$199,SMALL(IF(MID(A$1:A$199,COLUMN(A:KX),4)="КВС ",ROW(A$1:A$199)),ROW(C147))),MOD(SMALL(IF(MID(A$1:A$199,COLUMN(A:KX),4)="КВС ",ROW(A$1:A$199)+COLUMN(A:KX)%%),ROW(C147)),1)/1%%+0.1,MATCH(0=0,SMALL(IF(MID(A$1:A$199,COLUMN(A:KX),4)="КВС ",ROW(A$1:A$199)+COLUMN(A:KX)%%),ROW(C147))&lt;INDEX((MID(A$1:A$199,COLUMN(A:KX),1)=".")*(MID(A$1:A$199,COLUMN(C:KZ),1)=".")*(ROW(A$1:A$199)+COLUMN(A:KX)%%),SMALL(IF(MID(A$1:A$199,COLUMN(A:KX),4)="КВС ",ROW(A$1:A$199)),ROW(C147)),),)-MOD(SMALL(IF(MID(A$1:A$199,COLUMN(A:KX),4)="КВС ",ROW(A$1:A$199)+COLUMN(A:KX)%%),ROW(C147)),1)/1%%+3.1),"")</f>
        <v>КВС Гордюшко А.В.</v>
      </c>
    </row>
    <row r="148" spans="1:3" x14ac:dyDescent="0.25">
      <c r="A148" s="1" t="s">
        <v>83</v>
      </c>
      <c r="C148" s="3" t="str">
        <f t="array" ref="C148">IFERROR(MID(INDEX(A$1:A$199,SMALL(IF(MID(A$1:A$199,COLUMN(A:KX),4)="КВС ",ROW(A$1:A$199)),ROW(C148))),MOD(SMALL(IF(MID(A$1:A$199,COLUMN(A:KX),4)="КВС ",ROW(A$1:A$199)+COLUMN(A:KX)%%),ROW(C148)),1)/1%%+0.1,MATCH(0=0,SMALL(IF(MID(A$1:A$199,COLUMN(A:KX),4)="КВС ",ROW(A$1:A$199)+COLUMN(A:KX)%%),ROW(C148))&lt;INDEX((MID(A$1:A$199,COLUMN(A:KX),1)=".")*(MID(A$1:A$199,COLUMN(C:KZ),1)=".")*(ROW(A$1:A$199)+COLUMN(A:KX)%%),SMALL(IF(MID(A$1:A$199,COLUMN(A:KX),4)="КВС ",ROW(A$1:A$199)),ROW(C148)),),)-MOD(SMALL(IF(MID(A$1:A$199,COLUMN(A:KX),4)="КВС ",ROW(A$1:A$199)+COLUMN(A:KX)%%),ROW(C148)),1)/1%%+3.1),"")</f>
        <v>КВС Лебедкин И.А.</v>
      </c>
    </row>
    <row r="149" spans="1:3" x14ac:dyDescent="0.25">
      <c r="A149" s="1" t="s">
        <v>83</v>
      </c>
      <c r="C149" s="3" t="str">
        <f t="array" ref="C149">IFERROR(MID(INDEX(A$1:A$199,SMALL(IF(MID(A$1:A$199,COLUMN(A:KX),4)="КВС ",ROW(A$1:A$199)),ROW(C149))),MOD(SMALL(IF(MID(A$1:A$199,COLUMN(A:KX),4)="КВС ",ROW(A$1:A$199)+COLUMN(A:KX)%%),ROW(C149)),1)/1%%+0.1,MATCH(0=0,SMALL(IF(MID(A$1:A$199,COLUMN(A:KX),4)="КВС ",ROW(A$1:A$199)+COLUMN(A:KX)%%),ROW(C149))&lt;INDEX((MID(A$1:A$199,COLUMN(A:KX),1)=".")*(MID(A$1:A$199,COLUMN(C:KZ),1)=".")*(ROW(A$1:A$199)+COLUMN(A:KX)%%),SMALL(IF(MID(A$1:A$199,COLUMN(A:KX),4)="КВС ",ROW(A$1:A$199)),ROW(C149)),),)-MOD(SMALL(IF(MID(A$1:A$199,COLUMN(A:KX),4)="КВС ",ROW(A$1:A$199)+COLUMN(A:KX)%%),ROW(C149)),1)/1%%+3.1),"")</f>
        <v>КВС Прохоров В.В.</v>
      </c>
    </row>
    <row r="150" spans="1:3" x14ac:dyDescent="0.25">
      <c r="A150" s="1" t="s">
        <v>84</v>
      </c>
      <c r="C150" s="3" t="str">
        <f t="array" ref="C150">IFERROR(MID(INDEX(A$1:A$199,SMALL(IF(MID(A$1:A$199,COLUMN(A:KX),4)="КВС ",ROW(A$1:A$199)),ROW(C150))),MOD(SMALL(IF(MID(A$1:A$199,COLUMN(A:KX),4)="КВС ",ROW(A$1:A$199)+COLUMN(A:KX)%%),ROW(C150)),1)/1%%+0.1,MATCH(0=0,SMALL(IF(MID(A$1:A$199,COLUMN(A:KX),4)="КВС ",ROW(A$1:A$199)+COLUMN(A:KX)%%),ROW(C150))&lt;INDEX((MID(A$1:A$199,COLUMN(A:KX),1)=".")*(MID(A$1:A$199,COLUMN(C:KZ),1)=".")*(ROW(A$1:A$199)+COLUMN(A:KX)%%),SMALL(IF(MID(A$1:A$199,COLUMN(A:KX),4)="КВС ",ROW(A$1:A$199)),ROW(C150)),),)-MOD(SMALL(IF(MID(A$1:A$199,COLUMN(A:KX),4)="КВС ",ROW(A$1:A$199)+COLUMN(A:KX)%%),ROW(C150)),1)/1%%+3.1),"")</f>
        <v>КВС Гордюшко А.В.</v>
      </c>
    </row>
    <row r="151" spans="1:3" x14ac:dyDescent="0.25">
      <c r="A151" s="1" t="s">
        <v>85</v>
      </c>
      <c r="C151" s="3" t="str">
        <f t="array" ref="C151">IFERROR(MID(INDEX(A$1:A$199,SMALL(IF(MID(A$1:A$199,COLUMN(A:KX),4)="КВС ",ROW(A$1:A$199)),ROW(C151))),MOD(SMALL(IF(MID(A$1:A$199,COLUMN(A:KX),4)="КВС ",ROW(A$1:A$199)+COLUMN(A:KX)%%),ROW(C151)),1)/1%%+0.1,MATCH(0=0,SMALL(IF(MID(A$1:A$199,COLUMN(A:KX),4)="КВС ",ROW(A$1:A$199)+COLUMN(A:KX)%%),ROW(C151))&lt;INDEX((MID(A$1:A$199,COLUMN(A:KX),1)=".")*(MID(A$1:A$199,COLUMN(C:KZ),1)=".")*(ROW(A$1:A$199)+COLUMN(A:KX)%%),SMALL(IF(MID(A$1:A$199,COLUMN(A:KX),4)="КВС ",ROW(A$1:A$199)),ROW(C151)),),)-MOD(SMALL(IF(MID(A$1:A$199,COLUMN(A:KX),4)="КВС ",ROW(A$1:A$199)+COLUMN(A:KX)%%),ROW(C151)),1)/1%%+3.1),"")</f>
        <v>КВС Лебедкин И.А.</v>
      </c>
    </row>
    <row r="152" spans="1:3" x14ac:dyDescent="0.25">
      <c r="A152" s="1" t="s">
        <v>84</v>
      </c>
      <c r="C152" s="3" t="str">
        <f t="array" ref="C152">IFERROR(MID(INDEX(A$1:A$199,SMALL(IF(MID(A$1:A$199,COLUMN(A:KX),4)="КВС ",ROW(A$1:A$199)),ROW(C152))),MOD(SMALL(IF(MID(A$1:A$199,COLUMN(A:KX),4)="КВС ",ROW(A$1:A$199)+COLUMN(A:KX)%%),ROW(C152)),1)/1%%+0.1,MATCH(0=0,SMALL(IF(MID(A$1:A$199,COLUMN(A:KX),4)="КВС ",ROW(A$1:A$199)+COLUMN(A:KX)%%),ROW(C152))&lt;INDEX((MID(A$1:A$199,COLUMN(A:KX),1)=".")*(MID(A$1:A$199,COLUMN(C:KZ),1)=".")*(ROW(A$1:A$199)+COLUMN(A:KX)%%),SMALL(IF(MID(A$1:A$199,COLUMN(A:KX),4)="КВС ",ROW(A$1:A$199)),ROW(C152)),),)-MOD(SMALL(IF(MID(A$1:A$199,COLUMN(A:KX),4)="КВС ",ROW(A$1:A$199)+COLUMN(A:KX)%%),ROW(C152)),1)/1%%+3.1),"")</f>
        <v>КВС Прохоров В.В.</v>
      </c>
    </row>
    <row r="153" spans="1:3" x14ac:dyDescent="0.25">
      <c r="A153" s="1" t="s">
        <v>85</v>
      </c>
      <c r="C153" s="3" t="str">
        <f t="array" ref="C153">IFERROR(MID(INDEX(A$1:A$199,SMALL(IF(MID(A$1:A$199,COLUMN(A:KX),4)="КВС ",ROW(A$1:A$199)),ROW(C153))),MOD(SMALL(IF(MID(A$1:A$199,COLUMN(A:KX),4)="КВС ",ROW(A$1:A$199)+COLUMN(A:KX)%%),ROW(C153)),1)/1%%+0.1,MATCH(0=0,SMALL(IF(MID(A$1:A$199,COLUMN(A:KX),4)="КВС ",ROW(A$1:A$199)+COLUMN(A:KX)%%),ROW(C153))&lt;INDEX((MID(A$1:A$199,COLUMN(A:KX),1)=".")*(MID(A$1:A$199,COLUMN(C:KZ),1)=".")*(ROW(A$1:A$199)+COLUMN(A:KX)%%),SMALL(IF(MID(A$1:A$199,COLUMN(A:KX),4)="КВС ",ROW(A$1:A$199)),ROW(C153)),),)-MOD(SMALL(IF(MID(A$1:A$199,COLUMN(A:KX),4)="КВС ",ROW(A$1:A$199)+COLUMN(A:KX)%%),ROW(C153)),1)/1%%+3.1),"")</f>
        <v>КВС Мозалев Д.Б.</v>
      </c>
    </row>
    <row r="154" spans="1:3" x14ac:dyDescent="0.25">
      <c r="A154" s="1" t="s">
        <v>86</v>
      </c>
      <c r="C154" s="3" t="str">
        <f t="array" ref="C154">IFERROR(MID(INDEX(A$1:A$199,SMALL(IF(MID(A$1:A$199,COLUMN(A:KX),4)="КВС ",ROW(A$1:A$199)),ROW(C154))),MOD(SMALL(IF(MID(A$1:A$199,COLUMN(A:KX),4)="КВС ",ROW(A$1:A$199)+COLUMN(A:KX)%%),ROW(C154)),1)/1%%+0.1,MATCH(0=0,SMALL(IF(MID(A$1:A$199,COLUMN(A:KX),4)="КВС ",ROW(A$1:A$199)+COLUMN(A:KX)%%),ROW(C154))&lt;INDEX((MID(A$1:A$199,COLUMN(A:KX),1)=".")*(MID(A$1:A$199,COLUMN(C:KZ),1)=".")*(ROW(A$1:A$199)+COLUMN(A:KX)%%),SMALL(IF(MID(A$1:A$199,COLUMN(A:KX),4)="КВС ",ROW(A$1:A$199)),ROW(C154)),),)-MOD(SMALL(IF(MID(A$1:A$199,COLUMN(A:KX),4)="КВС ",ROW(A$1:A$199)+COLUMN(A:KX)%%),ROW(C154)),1)/1%%+3.1),"")</f>
        <v>КВС Федоров С.Ф.</v>
      </c>
    </row>
    <row r="155" spans="1:3" x14ac:dyDescent="0.25">
      <c r="A155" s="1" t="s">
        <v>87</v>
      </c>
      <c r="C155" s="3" t="str">
        <f t="array" ref="C155">IFERROR(MID(INDEX(A$1:A$199,SMALL(IF(MID(A$1:A$199,COLUMN(A:KX),4)="КВС ",ROW(A$1:A$199)),ROW(C155))),MOD(SMALL(IF(MID(A$1:A$199,COLUMN(A:KX),4)="КВС ",ROW(A$1:A$199)+COLUMN(A:KX)%%),ROW(C155)),1)/1%%+0.1,MATCH(0=0,SMALL(IF(MID(A$1:A$199,COLUMN(A:KX),4)="КВС ",ROW(A$1:A$199)+COLUMN(A:KX)%%),ROW(C155))&lt;INDEX((MID(A$1:A$199,COLUMN(A:KX),1)=".")*(MID(A$1:A$199,COLUMN(C:KZ),1)=".")*(ROW(A$1:A$199)+COLUMN(A:KX)%%),SMALL(IF(MID(A$1:A$199,COLUMN(A:KX),4)="КВС ",ROW(A$1:A$199)),ROW(C155)),),)-MOD(SMALL(IF(MID(A$1:A$199,COLUMN(A:KX),4)="КВС ",ROW(A$1:A$199)+COLUMN(A:KX)%%),ROW(C155)),1)/1%%+3.1),"")</f>
        <v>КВС Мозалев Д.Б.</v>
      </c>
    </row>
    <row r="156" spans="1:3" x14ac:dyDescent="0.25">
      <c r="A156" s="1" t="s">
        <v>88</v>
      </c>
      <c r="C156" s="3" t="str">
        <f t="array" ref="C156">IFERROR(MID(INDEX(A$1:A$199,SMALL(IF(MID(A$1:A$199,COLUMN(A:KX),4)="КВС ",ROW(A$1:A$199)),ROW(C156))),MOD(SMALL(IF(MID(A$1:A$199,COLUMN(A:KX),4)="КВС ",ROW(A$1:A$199)+COLUMN(A:KX)%%),ROW(C156)),1)/1%%+0.1,MATCH(0=0,SMALL(IF(MID(A$1:A$199,COLUMN(A:KX),4)="КВС ",ROW(A$1:A$199)+COLUMN(A:KX)%%),ROW(C156))&lt;INDEX((MID(A$1:A$199,COLUMN(A:KX),1)=".")*(MID(A$1:A$199,COLUMN(C:KZ),1)=".")*(ROW(A$1:A$199)+COLUMN(A:KX)%%),SMALL(IF(MID(A$1:A$199,COLUMN(A:KX),4)="КВС ",ROW(A$1:A$199)),ROW(C156)),),)-MOD(SMALL(IF(MID(A$1:A$199,COLUMN(A:KX),4)="КВС ",ROW(A$1:A$199)+COLUMN(A:KX)%%),ROW(C156)),1)/1%%+3.1),"")</f>
        <v>КВС Федоров С.Ф.</v>
      </c>
    </row>
    <row r="157" spans="1:3" x14ac:dyDescent="0.25">
      <c r="A157" s="1" t="s">
        <v>89</v>
      </c>
      <c r="C157" s="3" t="str">
        <f t="array" ref="C157">IFERROR(MID(INDEX(A$1:A$199,SMALL(IF(MID(A$1:A$199,COLUMN(A:KX),4)="КВС ",ROW(A$1:A$199)),ROW(C157))),MOD(SMALL(IF(MID(A$1:A$199,COLUMN(A:KX),4)="КВС ",ROW(A$1:A$199)+COLUMN(A:KX)%%),ROW(C157)),1)/1%%+0.1,MATCH(0=0,SMALL(IF(MID(A$1:A$199,COLUMN(A:KX),4)="КВС ",ROW(A$1:A$199)+COLUMN(A:KX)%%),ROW(C157))&lt;INDEX((MID(A$1:A$199,COLUMN(A:KX),1)=".")*(MID(A$1:A$199,COLUMN(C:KZ),1)=".")*(ROW(A$1:A$199)+COLUMN(A:KX)%%),SMALL(IF(MID(A$1:A$199,COLUMN(A:KX),4)="КВС ",ROW(A$1:A$199)),ROW(C157)),),)-MOD(SMALL(IF(MID(A$1:A$199,COLUMN(A:KX),4)="КВС ",ROW(A$1:A$199)+COLUMN(A:KX)%%),ROW(C157)),1)/1%%+3.1),"")</f>
        <v>КВС Поздняков А.О.</v>
      </c>
    </row>
    <row r="158" spans="1:3" x14ac:dyDescent="0.25">
      <c r="A158" s="1" t="s">
        <v>90</v>
      </c>
      <c r="C158" s="3" t="str">
        <f t="array" ref="C158">IFERROR(MID(INDEX(A$1:A$199,SMALL(IF(MID(A$1:A$199,COLUMN(A:KX),4)="КВС ",ROW(A$1:A$199)),ROW(C158))),MOD(SMALL(IF(MID(A$1:A$199,COLUMN(A:KX),4)="КВС ",ROW(A$1:A$199)+COLUMN(A:KX)%%),ROW(C158)),1)/1%%+0.1,MATCH(0=0,SMALL(IF(MID(A$1:A$199,COLUMN(A:KX),4)="КВС ",ROW(A$1:A$199)+COLUMN(A:KX)%%),ROW(C158))&lt;INDEX((MID(A$1:A$199,COLUMN(A:KX),1)=".")*(MID(A$1:A$199,COLUMN(C:KZ),1)=".")*(ROW(A$1:A$199)+COLUMN(A:KX)%%),SMALL(IF(MID(A$1:A$199,COLUMN(A:KX),4)="КВС ",ROW(A$1:A$199)),ROW(C158)),),)-MOD(SMALL(IF(MID(A$1:A$199,COLUMN(A:KX),4)="КВС ",ROW(A$1:A$199)+COLUMN(A:KX)%%),ROW(C158)),1)/1%%+3.1),"")</f>
        <v>КВС Поздняков А.О.</v>
      </c>
    </row>
    <row r="159" spans="1:3" x14ac:dyDescent="0.25">
      <c r="A159" s="1" t="s">
        <v>91</v>
      </c>
      <c r="C159" s="3" t="str">
        <f t="array" ref="C159">IFERROR(MID(INDEX(A$1:A$199,SMALL(IF(MID(A$1:A$199,COLUMN(A:KX),4)="КВС ",ROW(A$1:A$199)),ROW(C159))),MOD(SMALL(IF(MID(A$1:A$199,COLUMN(A:KX),4)="КВС ",ROW(A$1:A$199)+COLUMN(A:KX)%%),ROW(C159)),1)/1%%+0.1,MATCH(0=0,SMALL(IF(MID(A$1:A$199,COLUMN(A:KX),4)="КВС ",ROW(A$1:A$199)+COLUMN(A:KX)%%),ROW(C159))&lt;INDEX((MID(A$1:A$199,COLUMN(A:KX),1)=".")*(MID(A$1:A$199,COLUMN(C:KZ),1)=".")*(ROW(A$1:A$199)+COLUMN(A:KX)%%),SMALL(IF(MID(A$1:A$199,COLUMN(A:KX),4)="КВС ",ROW(A$1:A$199)),ROW(C159)),),)-MOD(SMALL(IF(MID(A$1:A$199,COLUMN(A:KX),4)="КВС ",ROW(A$1:A$199)+COLUMN(A:KX)%%),ROW(C159)),1)/1%%+3.1),"")</f>
        <v>КВС Александрия В.Д.</v>
      </c>
    </row>
    <row r="160" spans="1:3" x14ac:dyDescent="0.25">
      <c r="A160" s="1" t="s">
        <v>90</v>
      </c>
      <c r="C160" s="3" t="str">
        <f t="array" ref="C160">IFERROR(MID(INDEX(A$1:A$199,SMALL(IF(MID(A$1:A$199,COLUMN(A:KX),4)="КВС ",ROW(A$1:A$199)),ROW(C160))),MOD(SMALL(IF(MID(A$1:A$199,COLUMN(A:KX),4)="КВС ",ROW(A$1:A$199)+COLUMN(A:KX)%%),ROW(C160)),1)/1%%+0.1,MATCH(0=0,SMALL(IF(MID(A$1:A$199,COLUMN(A:KX),4)="КВС ",ROW(A$1:A$199)+COLUMN(A:KX)%%),ROW(C160))&lt;INDEX((MID(A$1:A$199,COLUMN(A:KX),1)=".")*(MID(A$1:A$199,COLUMN(C:KZ),1)=".")*(ROW(A$1:A$199)+COLUMN(A:KX)%%),SMALL(IF(MID(A$1:A$199,COLUMN(A:KX),4)="КВС ",ROW(A$1:A$199)),ROW(C160)),),)-MOD(SMALL(IF(MID(A$1:A$199,COLUMN(A:KX),4)="КВС ",ROW(A$1:A$199)+COLUMN(A:KX)%%),ROW(C160)),1)/1%%+3.1),"")</f>
        <v>КВС Юринов В.В.</v>
      </c>
    </row>
    <row r="161" spans="1:3" x14ac:dyDescent="0.25">
      <c r="A161" s="1" t="s">
        <v>91</v>
      </c>
      <c r="C161" s="3" t="str">
        <f t="array" ref="C161">IFERROR(MID(INDEX(A$1:A$199,SMALL(IF(MID(A$1:A$199,COLUMN(A:KX),4)="КВС ",ROW(A$1:A$199)),ROW(C161))),MOD(SMALL(IF(MID(A$1:A$199,COLUMN(A:KX),4)="КВС ",ROW(A$1:A$199)+COLUMN(A:KX)%%),ROW(C161)),1)/1%%+0.1,MATCH(0=0,SMALL(IF(MID(A$1:A$199,COLUMN(A:KX),4)="КВС ",ROW(A$1:A$199)+COLUMN(A:KX)%%),ROW(C161))&lt;INDEX((MID(A$1:A$199,COLUMN(A:KX),1)=".")*(MID(A$1:A$199,COLUMN(C:KZ),1)=".")*(ROW(A$1:A$199)+COLUMN(A:KX)%%),SMALL(IF(MID(A$1:A$199,COLUMN(A:KX),4)="КВС ",ROW(A$1:A$199)),ROW(C161)),),)-MOD(SMALL(IF(MID(A$1:A$199,COLUMN(A:KX),4)="КВС ",ROW(A$1:A$199)+COLUMN(A:KX)%%),ROW(C161)),1)/1%%+3.1),"")</f>
        <v>КВС Александрия В.Д.</v>
      </c>
    </row>
    <row r="162" spans="1:3" x14ac:dyDescent="0.25">
      <c r="A162" s="1" t="s">
        <v>92</v>
      </c>
      <c r="C162" s="3" t="str">
        <f t="array" ref="C162">IFERROR(MID(INDEX(A$1:A$199,SMALL(IF(MID(A$1:A$199,COLUMN(A:KX),4)="КВС ",ROW(A$1:A$199)),ROW(C162))),MOD(SMALL(IF(MID(A$1:A$199,COLUMN(A:KX),4)="КВС ",ROW(A$1:A$199)+COLUMN(A:KX)%%),ROW(C162)),1)/1%%+0.1,MATCH(0=0,SMALL(IF(MID(A$1:A$199,COLUMN(A:KX),4)="КВС ",ROW(A$1:A$199)+COLUMN(A:KX)%%),ROW(C162))&lt;INDEX((MID(A$1:A$199,COLUMN(A:KX),1)=".")*(MID(A$1:A$199,COLUMN(C:KZ),1)=".")*(ROW(A$1:A$199)+COLUMN(A:KX)%%),SMALL(IF(MID(A$1:A$199,COLUMN(A:KX),4)="КВС ",ROW(A$1:A$199)),ROW(C162)),),)-MOD(SMALL(IF(MID(A$1:A$199,COLUMN(A:KX),4)="КВС ",ROW(A$1:A$199)+COLUMN(A:KX)%%),ROW(C162)),1)/1%%+3.1),"")</f>
        <v>КВС Юринов В.В.</v>
      </c>
    </row>
    <row r="163" spans="1:3" x14ac:dyDescent="0.25">
      <c r="A163" s="1" t="s">
        <v>93</v>
      </c>
      <c r="C163" s="3" t="str">
        <f t="array" ref="C163">IFERROR(MID(INDEX(A$1:A$199,SMALL(IF(MID(A$1:A$199,COLUMN(A:KX),4)="КВС ",ROW(A$1:A$199)),ROW(C163))),MOD(SMALL(IF(MID(A$1:A$199,COLUMN(A:KX),4)="КВС ",ROW(A$1:A$199)+COLUMN(A:KX)%%),ROW(C163)),1)/1%%+0.1,MATCH(0=0,SMALL(IF(MID(A$1:A$199,COLUMN(A:KX),4)="КВС ",ROW(A$1:A$199)+COLUMN(A:KX)%%),ROW(C163))&lt;INDEX((MID(A$1:A$199,COLUMN(A:KX),1)=".")*(MID(A$1:A$199,COLUMN(C:KZ),1)=".")*(ROW(A$1:A$199)+COLUMN(A:KX)%%),SMALL(IF(MID(A$1:A$199,COLUMN(A:KX),4)="КВС ",ROW(A$1:A$199)),ROW(C163)),),)-MOD(SMALL(IF(MID(A$1:A$199,COLUMN(A:KX),4)="КВС ",ROW(A$1:A$199)+COLUMN(A:KX)%%),ROW(C163)),1)/1%%+3.1),"")</f>
        <v>КВС Семенов С.Н.</v>
      </c>
    </row>
    <row r="164" spans="1:3" x14ac:dyDescent="0.25">
      <c r="A164" s="1" t="s">
        <v>92</v>
      </c>
      <c r="C164" s="3" t="str">
        <f t="array" ref="C164">IFERROR(MID(INDEX(A$1:A$199,SMALL(IF(MID(A$1:A$199,COLUMN(A:KX),4)="КВС ",ROW(A$1:A$199)),ROW(C164))),MOD(SMALL(IF(MID(A$1:A$199,COLUMN(A:KX),4)="КВС ",ROW(A$1:A$199)+COLUMN(A:KX)%%),ROW(C164)),1)/1%%+0.1,MATCH(0=0,SMALL(IF(MID(A$1:A$199,COLUMN(A:KX),4)="КВС ",ROW(A$1:A$199)+COLUMN(A:KX)%%),ROW(C164))&lt;INDEX((MID(A$1:A$199,COLUMN(A:KX),1)=".")*(MID(A$1:A$199,COLUMN(C:KZ),1)=".")*(ROW(A$1:A$199)+COLUMN(A:KX)%%),SMALL(IF(MID(A$1:A$199,COLUMN(A:KX),4)="КВС ",ROW(A$1:A$199)),ROW(C164)),),)-MOD(SMALL(IF(MID(A$1:A$199,COLUMN(A:KX),4)="КВС ",ROW(A$1:A$199)+COLUMN(A:KX)%%),ROW(C164)),1)/1%%+3.1),"")</f>
        <v>КВС Егоров А.С.</v>
      </c>
    </row>
    <row r="165" spans="1:3" x14ac:dyDescent="0.25">
      <c r="A165" s="1" t="s">
        <v>93</v>
      </c>
      <c r="C165" s="3" t="str">
        <f t="array" ref="C165">IFERROR(MID(INDEX(A$1:A$199,SMALL(IF(MID(A$1:A$199,COLUMN(A:KX),4)="КВС ",ROW(A$1:A$199)),ROW(C165))),MOD(SMALL(IF(MID(A$1:A$199,COLUMN(A:KX),4)="КВС ",ROW(A$1:A$199)+COLUMN(A:KX)%%),ROW(C165)),1)/1%%+0.1,MATCH(0=0,SMALL(IF(MID(A$1:A$199,COLUMN(A:KX),4)="КВС ",ROW(A$1:A$199)+COLUMN(A:KX)%%),ROW(C165))&lt;INDEX((MID(A$1:A$199,COLUMN(A:KX),1)=".")*(MID(A$1:A$199,COLUMN(C:KZ),1)=".")*(ROW(A$1:A$199)+COLUMN(A:KX)%%),SMALL(IF(MID(A$1:A$199,COLUMN(A:KX),4)="КВС ",ROW(A$1:A$199)),ROW(C165)),),)-MOD(SMALL(IF(MID(A$1:A$199,COLUMN(A:KX),4)="КВС ",ROW(A$1:A$199)+COLUMN(A:KX)%%),ROW(C165)),1)/1%%+3.1),"")</f>
        <v>КВС Копылов Р.В.</v>
      </c>
    </row>
    <row r="166" spans="1:3" x14ac:dyDescent="0.25">
      <c r="A166" s="1" t="s">
        <v>94</v>
      </c>
      <c r="C166" s="3" t="str">
        <f t="array" ref="C166">IFERROR(MID(INDEX(A$1:A$199,SMALL(IF(MID(A$1:A$199,COLUMN(A:KX),4)="КВС ",ROW(A$1:A$199)),ROW(C166))),MOD(SMALL(IF(MID(A$1:A$199,COLUMN(A:KX),4)="КВС ",ROW(A$1:A$199)+COLUMN(A:KX)%%),ROW(C166)),1)/1%%+0.1,MATCH(0=0,SMALL(IF(MID(A$1:A$199,COLUMN(A:KX),4)="КВС ",ROW(A$1:A$199)+COLUMN(A:KX)%%),ROW(C166))&lt;INDEX((MID(A$1:A$199,COLUMN(A:KX),1)=".")*(MID(A$1:A$199,COLUMN(C:KZ),1)=".")*(ROW(A$1:A$199)+COLUMN(A:KX)%%),SMALL(IF(MID(A$1:A$199,COLUMN(A:KX),4)="КВС ",ROW(A$1:A$199)),ROW(C166)),),)-MOD(SMALL(IF(MID(A$1:A$199,COLUMN(A:KX),4)="КВС ",ROW(A$1:A$199)+COLUMN(A:KX)%%),ROW(C166)),1)/1%%+3.1),"")</f>
        <v>КВС Семенов С.Н.</v>
      </c>
    </row>
    <row r="167" spans="1:3" x14ac:dyDescent="0.25">
      <c r="A167" s="1" t="s">
        <v>95</v>
      </c>
      <c r="C167" s="3" t="str">
        <f t="array" ref="C167">IFERROR(MID(INDEX(A$1:A$199,SMALL(IF(MID(A$1:A$199,COLUMN(A:KX),4)="КВС ",ROW(A$1:A$199)),ROW(C167))),MOD(SMALL(IF(MID(A$1:A$199,COLUMN(A:KX),4)="КВС ",ROW(A$1:A$199)+COLUMN(A:KX)%%),ROW(C167)),1)/1%%+0.1,MATCH(0=0,SMALL(IF(MID(A$1:A$199,COLUMN(A:KX),4)="КВС ",ROW(A$1:A$199)+COLUMN(A:KX)%%),ROW(C167))&lt;INDEX((MID(A$1:A$199,COLUMN(A:KX),1)=".")*(MID(A$1:A$199,COLUMN(C:KZ),1)=".")*(ROW(A$1:A$199)+COLUMN(A:KX)%%),SMALL(IF(MID(A$1:A$199,COLUMN(A:KX),4)="КВС ",ROW(A$1:A$199)),ROW(C167)),),)-MOD(SMALL(IF(MID(A$1:A$199,COLUMN(A:KX),4)="КВС ",ROW(A$1:A$199)+COLUMN(A:KX)%%),ROW(C167)),1)/1%%+3.1),"")</f>
        <v>КВС Егоров А.С.</v>
      </c>
    </row>
    <row r="168" spans="1:3" x14ac:dyDescent="0.25">
      <c r="A168" s="1" t="s">
        <v>94</v>
      </c>
      <c r="C168" s="3" t="str">
        <f t="array" ref="C168">IFERROR(MID(INDEX(A$1:A$199,SMALL(IF(MID(A$1:A$199,COLUMN(A:KX),4)="КВС ",ROW(A$1:A$199)),ROW(C168))),MOD(SMALL(IF(MID(A$1:A$199,COLUMN(A:KX),4)="КВС ",ROW(A$1:A$199)+COLUMN(A:KX)%%),ROW(C168)),1)/1%%+0.1,MATCH(0=0,SMALL(IF(MID(A$1:A$199,COLUMN(A:KX),4)="КВС ",ROW(A$1:A$199)+COLUMN(A:KX)%%),ROW(C168))&lt;INDEX((MID(A$1:A$199,COLUMN(A:KX),1)=".")*(MID(A$1:A$199,COLUMN(C:KZ),1)=".")*(ROW(A$1:A$199)+COLUMN(A:KX)%%),SMALL(IF(MID(A$1:A$199,COLUMN(A:KX),4)="КВС ",ROW(A$1:A$199)),ROW(C168)),),)-MOD(SMALL(IF(MID(A$1:A$199,COLUMN(A:KX),4)="КВС ",ROW(A$1:A$199)+COLUMN(A:KX)%%),ROW(C168)),1)/1%%+3.1),"")</f>
        <v>КВС Копылов Р.В.</v>
      </c>
    </row>
    <row r="169" spans="1:3" x14ac:dyDescent="0.25">
      <c r="A169" s="1" t="s">
        <v>95</v>
      </c>
      <c r="C169" s="3" t="str">
        <f t="array" ref="C169">IFERROR(MID(INDEX(A$1:A$199,SMALL(IF(MID(A$1:A$199,COLUMN(A:KX),4)="КВС ",ROW(A$1:A$199)),ROW(C169))),MOD(SMALL(IF(MID(A$1:A$199,COLUMN(A:KX),4)="КВС ",ROW(A$1:A$199)+COLUMN(A:KX)%%),ROW(C169)),1)/1%%+0.1,MATCH(0=0,SMALL(IF(MID(A$1:A$199,COLUMN(A:KX),4)="КВС ",ROW(A$1:A$199)+COLUMN(A:KX)%%),ROW(C169))&lt;INDEX((MID(A$1:A$199,COLUMN(A:KX),1)=".")*(MID(A$1:A$199,COLUMN(C:KZ),1)=".")*(ROW(A$1:A$199)+COLUMN(A:KX)%%),SMALL(IF(MID(A$1:A$199,COLUMN(A:KX),4)="КВС ",ROW(A$1:A$199)),ROW(C169)),),)-MOD(SMALL(IF(MID(A$1:A$199,COLUMN(A:KX),4)="КВС ",ROW(A$1:A$199)+COLUMN(A:KX)%%),ROW(C169)),1)/1%%+3.1),"")</f>
        <v>КВС Костромин В.Б.</v>
      </c>
    </row>
    <row r="170" spans="1:3" x14ac:dyDescent="0.25">
      <c r="A170" s="1" t="s">
        <v>96</v>
      </c>
      <c r="C170" s="3" t="str">
        <f t="array" ref="C170">IFERROR(MID(INDEX(A$1:A$199,SMALL(IF(MID(A$1:A$199,COLUMN(A:KX),4)="КВС ",ROW(A$1:A$199)),ROW(C170))),MOD(SMALL(IF(MID(A$1:A$199,COLUMN(A:KX),4)="КВС ",ROW(A$1:A$199)+COLUMN(A:KX)%%),ROW(C170)),1)/1%%+0.1,MATCH(0=0,SMALL(IF(MID(A$1:A$199,COLUMN(A:KX),4)="КВС ",ROW(A$1:A$199)+COLUMN(A:KX)%%),ROW(C170))&lt;INDEX((MID(A$1:A$199,COLUMN(A:KX),1)=".")*(MID(A$1:A$199,COLUMN(C:KZ),1)=".")*(ROW(A$1:A$199)+COLUMN(A:KX)%%),SMALL(IF(MID(A$1:A$199,COLUMN(A:KX),4)="КВС ",ROW(A$1:A$199)),ROW(C170)),),)-MOD(SMALL(IF(MID(A$1:A$199,COLUMN(A:KX),4)="КВС ",ROW(A$1:A$199)+COLUMN(A:KX)%%),ROW(C170)),1)/1%%+3.1),"")</f>
        <v>КВС Баскин А.М.</v>
      </c>
    </row>
    <row r="171" spans="1:3" x14ac:dyDescent="0.25">
      <c r="A171" s="1" t="s">
        <v>96</v>
      </c>
      <c r="C171" s="3" t="str">
        <f t="array" ref="C171">IFERROR(MID(INDEX(A$1:A$199,SMALL(IF(MID(A$1:A$199,COLUMN(A:KX),4)="КВС ",ROW(A$1:A$199)),ROW(C171))),MOD(SMALL(IF(MID(A$1:A$199,COLUMN(A:KX),4)="КВС ",ROW(A$1:A$199)+COLUMN(A:KX)%%),ROW(C171)),1)/1%%+0.1,MATCH(0=0,SMALL(IF(MID(A$1:A$199,COLUMN(A:KX),4)="КВС ",ROW(A$1:A$199)+COLUMN(A:KX)%%),ROW(C171))&lt;INDEX((MID(A$1:A$199,COLUMN(A:KX),1)=".")*(MID(A$1:A$199,COLUMN(C:KZ),1)=".")*(ROW(A$1:A$199)+COLUMN(A:KX)%%),SMALL(IF(MID(A$1:A$199,COLUMN(A:KX),4)="КВС ",ROW(A$1:A$199)),ROW(C171)),),)-MOD(SMALL(IF(MID(A$1:A$199,COLUMN(A:KX),4)="КВС ",ROW(A$1:A$199)+COLUMN(A:KX)%%),ROW(C171)),1)/1%%+3.1),"")</f>
        <v>КВС Костромин В.Б.</v>
      </c>
    </row>
    <row r="172" spans="1:3" x14ac:dyDescent="0.25">
      <c r="A172" s="1" t="s">
        <v>97</v>
      </c>
      <c r="C172" s="3" t="str">
        <f t="array" ref="C172">IFERROR(MID(INDEX(A$1:A$199,SMALL(IF(MID(A$1:A$199,COLUMN(A:KX),4)="КВС ",ROW(A$1:A$199)),ROW(C172))),MOD(SMALL(IF(MID(A$1:A$199,COLUMN(A:KX),4)="КВС ",ROW(A$1:A$199)+COLUMN(A:KX)%%),ROW(C172)),1)/1%%+0.1,MATCH(0=0,SMALL(IF(MID(A$1:A$199,COLUMN(A:KX),4)="КВС ",ROW(A$1:A$199)+COLUMN(A:KX)%%),ROW(C172))&lt;INDEX((MID(A$1:A$199,COLUMN(A:KX),1)=".")*(MID(A$1:A$199,COLUMN(C:KZ),1)=".")*(ROW(A$1:A$199)+COLUMN(A:KX)%%),SMALL(IF(MID(A$1:A$199,COLUMN(A:KX),4)="КВС ",ROW(A$1:A$199)),ROW(C172)),),)-MOD(SMALL(IF(MID(A$1:A$199,COLUMN(A:KX),4)="КВС ",ROW(A$1:A$199)+COLUMN(A:KX)%%),ROW(C172)),1)/1%%+3.1),"")</f>
        <v>КВС Баскин А.М.</v>
      </c>
    </row>
    <row r="173" spans="1:3" x14ac:dyDescent="0.25">
      <c r="A173" s="1" t="s">
        <v>97</v>
      </c>
      <c r="C173" s="3" t="str">
        <f t="array" ref="C173">IFERROR(MID(INDEX(A$1:A$199,SMALL(IF(MID(A$1:A$199,COLUMN(A:KX),4)="КВС ",ROW(A$1:A$199)),ROW(C173))),MOD(SMALL(IF(MID(A$1:A$199,COLUMN(A:KX),4)="КВС ",ROW(A$1:A$199)+COLUMN(A:KX)%%),ROW(C173)),1)/1%%+0.1,MATCH(0=0,SMALL(IF(MID(A$1:A$199,COLUMN(A:KX),4)="КВС ",ROW(A$1:A$199)+COLUMN(A:KX)%%),ROW(C173))&lt;INDEX((MID(A$1:A$199,COLUMN(A:KX),1)=".")*(MID(A$1:A$199,COLUMN(C:KZ),1)=".")*(ROW(A$1:A$199)+COLUMN(A:KX)%%),SMALL(IF(MID(A$1:A$199,COLUMN(A:KX),4)="КВС ",ROW(A$1:A$199)),ROW(C173)),),)-MOD(SMALL(IF(MID(A$1:A$199,COLUMN(A:KX),4)="КВС ",ROW(A$1:A$199)+COLUMN(A:KX)%%),ROW(C173)),1)/1%%+3.1),"")</f>
        <v>КВС Кузьмин С.Л.</v>
      </c>
    </row>
    <row r="174" spans="1:3" x14ac:dyDescent="0.25">
      <c r="A174" s="1" t="s">
        <v>98</v>
      </c>
      <c r="C174" s="3" t="str">
        <f t="array" ref="C174">IFERROR(MID(INDEX(A$1:A$199,SMALL(IF(MID(A$1:A$199,COLUMN(A:KX),4)="КВС ",ROW(A$1:A$199)),ROW(C174))),MOD(SMALL(IF(MID(A$1:A$199,COLUMN(A:KX),4)="КВС ",ROW(A$1:A$199)+COLUMN(A:KX)%%),ROW(C174)),1)/1%%+0.1,MATCH(0=0,SMALL(IF(MID(A$1:A$199,COLUMN(A:KX),4)="КВС ",ROW(A$1:A$199)+COLUMN(A:KX)%%),ROW(C174))&lt;INDEX((MID(A$1:A$199,COLUMN(A:KX),1)=".")*(MID(A$1:A$199,COLUMN(C:KZ),1)=".")*(ROW(A$1:A$199)+COLUMN(A:KX)%%),SMALL(IF(MID(A$1:A$199,COLUMN(A:KX),4)="КВС ",ROW(A$1:A$199)),ROW(C174)),),)-MOD(SMALL(IF(MID(A$1:A$199,COLUMN(A:KX),4)="КВС ",ROW(A$1:A$199)+COLUMN(A:KX)%%),ROW(C174)),1)/1%%+3.1),"")</f>
        <v>КВС Кузьмин С.Л.</v>
      </c>
    </row>
    <row r="175" spans="1:3" x14ac:dyDescent="0.25">
      <c r="A175" s="1" t="s">
        <v>98</v>
      </c>
      <c r="C175" s="3" t="str">
        <f t="array" ref="C175">IFERROR(MID(INDEX(A$1:A$199,SMALL(IF(MID(A$1:A$199,COLUMN(A:KX),4)="КВС ",ROW(A$1:A$199)),ROW(C175))),MOD(SMALL(IF(MID(A$1:A$199,COLUMN(A:KX),4)="КВС ",ROW(A$1:A$199)+COLUMN(A:KX)%%),ROW(C175)),1)/1%%+0.1,MATCH(0=0,SMALL(IF(MID(A$1:A$199,COLUMN(A:KX),4)="КВС ",ROW(A$1:A$199)+COLUMN(A:KX)%%),ROW(C175))&lt;INDEX((MID(A$1:A$199,COLUMN(A:KX),1)=".")*(MID(A$1:A$199,COLUMN(C:KZ),1)=".")*(ROW(A$1:A$199)+COLUMN(A:KX)%%),SMALL(IF(MID(A$1:A$199,COLUMN(A:KX),4)="КВС ",ROW(A$1:A$199)),ROW(C175)),),)-MOD(SMALL(IF(MID(A$1:A$199,COLUMN(A:KX),4)="КВС ",ROW(A$1:A$199)+COLUMN(A:KX)%%),ROW(C175)),1)/1%%+3.1),"")</f>
        <v>КВС Зикеев Д.С.</v>
      </c>
    </row>
    <row r="176" spans="1:3" x14ac:dyDescent="0.25">
      <c r="A176" s="1" t="s">
        <v>99</v>
      </c>
      <c r="C176" s="3" t="str">
        <f t="array" ref="C176">IFERROR(MID(INDEX(A$1:A$199,SMALL(IF(MID(A$1:A$199,COLUMN(A:KX),4)="КВС ",ROW(A$1:A$199)),ROW(C176))),MOD(SMALL(IF(MID(A$1:A$199,COLUMN(A:KX),4)="КВС ",ROW(A$1:A$199)+COLUMN(A:KX)%%),ROW(C176)),1)/1%%+0.1,MATCH(0=0,SMALL(IF(MID(A$1:A$199,COLUMN(A:KX),4)="КВС ",ROW(A$1:A$199)+COLUMN(A:KX)%%),ROW(C176))&lt;INDEX((MID(A$1:A$199,COLUMN(A:KX),1)=".")*(MID(A$1:A$199,COLUMN(C:KZ),1)=".")*(ROW(A$1:A$199)+COLUMN(A:KX)%%),SMALL(IF(MID(A$1:A$199,COLUMN(A:KX),4)="КВС ",ROW(A$1:A$199)),ROW(C176)),),)-MOD(SMALL(IF(MID(A$1:A$199,COLUMN(A:KX),4)="КВС ",ROW(A$1:A$199)+COLUMN(A:KX)%%),ROW(C176)),1)/1%%+3.1),"")</f>
        <v>КВС Зикеев Д.С.</v>
      </c>
    </row>
    <row r="177" spans="1:3" x14ac:dyDescent="0.25">
      <c r="A177" s="1" t="s">
        <v>99</v>
      </c>
      <c r="C177" s="3" t="str">
        <f t="array" ref="C177">IFERROR(MID(INDEX(A$1:A$199,SMALL(IF(MID(A$1:A$199,COLUMN(A:KX),4)="КВС ",ROW(A$1:A$199)),ROW(C177))),MOD(SMALL(IF(MID(A$1:A$199,COLUMN(A:KX),4)="КВС ",ROW(A$1:A$199)+COLUMN(A:KX)%%),ROW(C177)),1)/1%%+0.1,MATCH(0=0,SMALL(IF(MID(A$1:A$199,COLUMN(A:KX),4)="КВС ",ROW(A$1:A$199)+COLUMN(A:KX)%%),ROW(C177))&lt;INDEX((MID(A$1:A$199,COLUMN(A:KX),1)=".")*(MID(A$1:A$199,COLUMN(C:KZ),1)=".")*(ROW(A$1:A$199)+COLUMN(A:KX)%%),SMALL(IF(MID(A$1:A$199,COLUMN(A:KX),4)="КВС ",ROW(A$1:A$199)),ROW(C177)),),)-MOD(SMALL(IF(MID(A$1:A$199,COLUMN(A:KX),4)="КВС ",ROW(A$1:A$199)+COLUMN(A:KX)%%),ROW(C177)),1)/1%%+3.1),"")</f>
        <v>КВС Сальников А.Ю.</v>
      </c>
    </row>
    <row r="178" spans="1:3" x14ac:dyDescent="0.25">
      <c r="C178" s="3" t="str">
        <f t="array" ref="C178">IFERROR(MID(INDEX(A$1:A$199,SMALL(IF(MID(A$1:A$199,COLUMN(A:KX),4)="КВС ",ROW(A$1:A$199)),ROW(C178))),MOD(SMALL(IF(MID(A$1:A$199,COLUMN(A:KX),4)="КВС ",ROW(A$1:A$199)+COLUMN(A:KX)%%),ROW(C178)),1)/1%%+0.1,MATCH(0=0,SMALL(IF(MID(A$1:A$199,COLUMN(A:KX),4)="КВС ",ROW(A$1:A$199)+COLUMN(A:KX)%%),ROW(C178))&lt;INDEX((MID(A$1:A$199,COLUMN(A:KX),1)=".")*(MID(A$1:A$199,COLUMN(C:KZ),1)=".")*(ROW(A$1:A$199)+COLUMN(A:KX)%%),SMALL(IF(MID(A$1:A$199,COLUMN(A:KX),4)="КВС ",ROW(A$1:A$199)),ROW(C178)),),)-MOD(SMALL(IF(MID(A$1:A$199,COLUMN(A:KX),4)="КВС ",ROW(A$1:A$199)+COLUMN(A:KX)%%),ROW(C178)),1)/1%%+3.1),"")</f>
        <v>КВС Ерёменко С.С.</v>
      </c>
    </row>
    <row r="179" spans="1:3" x14ac:dyDescent="0.25">
      <c r="C179" s="3" t="str">
        <f t="array" ref="C179">IFERROR(MID(INDEX(A$1:A$199,SMALL(IF(MID(A$1:A$199,COLUMN(A:KX),4)="КВС ",ROW(A$1:A$199)),ROW(C179))),MOD(SMALL(IF(MID(A$1:A$199,COLUMN(A:KX),4)="КВС ",ROW(A$1:A$199)+COLUMN(A:KX)%%),ROW(C179)),1)/1%%+0.1,MATCH(0=0,SMALL(IF(MID(A$1:A$199,COLUMN(A:KX),4)="КВС ",ROW(A$1:A$199)+COLUMN(A:KX)%%),ROW(C179))&lt;INDEX((MID(A$1:A$199,COLUMN(A:KX),1)=".")*(MID(A$1:A$199,COLUMN(C:KZ),1)=".")*(ROW(A$1:A$199)+COLUMN(A:KX)%%),SMALL(IF(MID(A$1:A$199,COLUMN(A:KX),4)="КВС ",ROW(A$1:A$199)),ROW(C179)),),)-MOD(SMALL(IF(MID(A$1:A$199,COLUMN(A:KX),4)="КВС ",ROW(A$1:A$199)+COLUMN(A:KX)%%),ROW(C179)),1)/1%%+3.1),"")</f>
        <v>КВС Сальников А.Ю.</v>
      </c>
    </row>
    <row r="180" spans="1:3" x14ac:dyDescent="0.25">
      <c r="C180" s="3" t="str">
        <f t="array" ref="C180">IFERROR(MID(INDEX(A$1:A$199,SMALL(IF(MID(A$1:A$199,COLUMN(A:KX),4)="КВС ",ROW(A$1:A$199)),ROW(C180))),MOD(SMALL(IF(MID(A$1:A$199,COLUMN(A:KX),4)="КВС ",ROW(A$1:A$199)+COLUMN(A:KX)%%),ROW(C180)),1)/1%%+0.1,MATCH(0=0,SMALL(IF(MID(A$1:A$199,COLUMN(A:KX),4)="КВС ",ROW(A$1:A$199)+COLUMN(A:KX)%%),ROW(C180))&lt;INDEX((MID(A$1:A$199,COLUMN(A:KX),1)=".")*(MID(A$1:A$199,COLUMN(C:KZ),1)=".")*(ROW(A$1:A$199)+COLUMN(A:KX)%%),SMALL(IF(MID(A$1:A$199,COLUMN(A:KX),4)="КВС ",ROW(A$1:A$199)),ROW(C180)),),)-MOD(SMALL(IF(MID(A$1:A$199,COLUMN(A:KX),4)="КВС ",ROW(A$1:A$199)+COLUMN(A:KX)%%),ROW(C180)),1)/1%%+3.1),"")</f>
        <v>КВС Ерёменко С.С.</v>
      </c>
    </row>
    <row r="181" spans="1:3" x14ac:dyDescent="0.25">
      <c r="C181" s="3" t="str">
        <f t="array" ref="C181">IFERROR(MID(INDEX(A$1:A$199,SMALL(IF(MID(A$1:A$199,COLUMN(A:KX),4)="КВС ",ROW(A$1:A$199)),ROW(C181))),MOD(SMALL(IF(MID(A$1:A$199,COLUMN(A:KX),4)="КВС ",ROW(A$1:A$199)+COLUMN(A:KX)%%),ROW(C181)),1)/1%%+0.1,MATCH(0=0,SMALL(IF(MID(A$1:A$199,COLUMN(A:KX),4)="КВС ",ROW(A$1:A$199)+COLUMN(A:KX)%%),ROW(C181))&lt;INDEX((MID(A$1:A$199,COLUMN(A:KX),1)=".")*(MID(A$1:A$199,COLUMN(C:KZ),1)=".")*(ROW(A$1:A$199)+COLUMN(A:KX)%%),SMALL(IF(MID(A$1:A$199,COLUMN(A:KX),4)="КВС ",ROW(A$1:A$199)),ROW(C181)),),)-MOD(SMALL(IF(MID(A$1:A$199,COLUMN(A:KX),4)="КВС ",ROW(A$1:A$199)+COLUMN(A:KX)%%),ROW(C181)),1)/1%%+3.1),"")</f>
        <v>КВС Власенко А.В.</v>
      </c>
    </row>
    <row r="182" spans="1:3" x14ac:dyDescent="0.25">
      <c r="C182" s="3" t="str">
        <f t="array" ref="C182">IFERROR(MID(INDEX(A$1:A$199,SMALL(IF(MID(A$1:A$199,COLUMN(A:KX),4)="КВС ",ROW(A$1:A$199)),ROW(C182))),MOD(SMALL(IF(MID(A$1:A$199,COLUMN(A:KX),4)="КВС ",ROW(A$1:A$199)+COLUMN(A:KX)%%),ROW(C182)),1)/1%%+0.1,MATCH(0=0,SMALL(IF(MID(A$1:A$199,COLUMN(A:KX),4)="КВС ",ROW(A$1:A$199)+COLUMN(A:KX)%%),ROW(C182))&lt;INDEX((MID(A$1:A$199,COLUMN(A:KX),1)=".")*(MID(A$1:A$199,COLUMN(C:KZ),1)=".")*(ROW(A$1:A$199)+COLUMN(A:KX)%%),SMALL(IF(MID(A$1:A$199,COLUMN(A:KX),4)="КВС ",ROW(A$1:A$199)),ROW(C182)),),)-MOD(SMALL(IF(MID(A$1:A$199,COLUMN(A:KX),4)="КВС ",ROW(A$1:A$199)+COLUMN(A:KX)%%),ROW(C182)),1)/1%%+3.1),"")</f>
        <v>КВС Данилов Д.С.</v>
      </c>
    </row>
    <row r="183" spans="1:3" x14ac:dyDescent="0.25">
      <c r="C183" s="3" t="str">
        <f t="array" ref="C183">IFERROR(MID(INDEX(A$1:A$199,SMALL(IF(MID(A$1:A$199,COLUMN(A:KX),4)="КВС ",ROW(A$1:A$199)),ROW(C183))),MOD(SMALL(IF(MID(A$1:A$199,COLUMN(A:KX),4)="КВС ",ROW(A$1:A$199)+COLUMN(A:KX)%%),ROW(C183)),1)/1%%+0.1,MATCH(0=0,SMALL(IF(MID(A$1:A$199,COLUMN(A:KX),4)="КВС ",ROW(A$1:A$199)+COLUMN(A:KX)%%),ROW(C183))&lt;INDEX((MID(A$1:A$199,COLUMN(A:KX),1)=".")*(MID(A$1:A$199,COLUMN(C:KZ),1)=".")*(ROW(A$1:A$199)+COLUMN(A:KX)%%),SMALL(IF(MID(A$1:A$199,COLUMN(A:KX),4)="КВС ",ROW(A$1:A$199)),ROW(C183)),),)-MOD(SMALL(IF(MID(A$1:A$199,COLUMN(A:KX),4)="КВС ",ROW(A$1:A$199)+COLUMN(A:KX)%%),ROW(C183)),1)/1%%+3.1),"")</f>
        <v>КВС Власенко А.В.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</dc:creator>
  <cp:lastModifiedBy>ГАВ</cp:lastModifiedBy>
  <dcterms:created xsi:type="dcterms:W3CDTF">2018-09-27T12:46:43Z</dcterms:created>
  <dcterms:modified xsi:type="dcterms:W3CDTF">2018-09-27T13:25:58Z</dcterms:modified>
</cp:coreProperties>
</file>