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515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<sst xmlns="http://schemas.openxmlformats.org/spreadsheetml/2006/main" count="11" uniqueCount="11">
  <si>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№</t>
  </si>
  <si>
    <t>группа А</t>
  </si>
  <si>
    <t>группа Б</t>
  </si>
  <si>
    <t>группа В</t>
  </si>
  <si>
    <t>группа Г</t>
  </si>
  <si>
    <t>группа Д</t>
  </si>
  <si>
    <t>группа Е</t>
  </si>
  <si>
    <t>группа Ж</t>
  </si>
  <si>
    <t>группа З</t>
  </si>
  <si>
    <t>группа И</t>
  </si>
  <si>
    <t xml:space="preserve">всего: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</si>
</sst>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8"/>
  <sheetViews>
    <sheetView tabSelected="1" zoomScalePageLayoutView="0" workbookViewId="0" topLeftCell="A1">
      <selection activeCell="M26" sqref="M26"/>
    </sheetView>
  </sheetViews>
  <sheetFormatPr defaultColWidth="7.00390625" defaultRowHeight="15"/>
  <cols>
    <col min="1" max="1" width="6.421875" style="7" bestFit="1" customWidth="1"/>
    <col min="2" max="10" width="12.00390625" style="3" customWidth="1"/>
    <col min="11" max="11" width="7.00390625" style="3" customWidth="1"/>
    <col min="12" max="12" width="7.00390625" style="7" customWidth="1"/>
    <col min="13" max="13" width="31.140625" style="9" customWidth="1"/>
    <col min="14" max="16384" width="7.00390625" style="7" customWidth="1"/>
  </cols>
  <sheetData>
    <row r="1" spans="1:13" s="3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>
        <f>SUM(K2:K17)</f>
        <v>192</v>
      </c>
      <c r="M1" s="1"/>
    </row>
    <row r="2" spans="1:13" ht="15">
      <c r="A2" s="4">
        <v>1</v>
      </c>
      <c r="B2" s="5">
        <v>0</v>
      </c>
      <c r="C2" s="5">
        <v>2</v>
      </c>
      <c r="D2" s="5">
        <v>0</v>
      </c>
      <c r="E2" s="5">
        <v>4</v>
      </c>
      <c r="F2" s="5">
        <v>0</v>
      </c>
      <c r="G2" s="5">
        <v>8</v>
      </c>
      <c r="H2" s="5">
        <v>0</v>
      </c>
      <c r="I2" s="5">
        <v>4</v>
      </c>
      <c r="J2" s="5">
        <v>0</v>
      </c>
      <c r="K2" s="6">
        <f>SUM(B2:J2)</f>
        <v>18</v>
      </c>
      <c r="M2" s="9" t="str">
        <f>Руанна($B$1:$J$1,B2:K2)</f>
        <v>всего - 18 : группа Б - 2 ; группа Г - 4 ; группа Е - 8 ; группа З - 4</v>
      </c>
    </row>
    <row r="3" spans="1:13" ht="15">
      <c r="A3" s="4">
        <v>2</v>
      </c>
      <c r="B3" s="5">
        <v>5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8</v>
      </c>
      <c r="I3" s="5">
        <v>0</v>
      </c>
      <c r="J3" s="5">
        <v>0</v>
      </c>
      <c r="K3" s="6">
        <f aca="true" t="shared" si="0" ref="K3:K17">SUM(B3:J3)</f>
        <v>13</v>
      </c>
      <c r="M3" s="9" t="str">
        <f aca="true" t="shared" si="1" ref="M3:M17">Руанна($B$1:$J$1,B3:K3)</f>
        <v>всего - 13 : группа А - 5 ; группа Ж - 8</v>
      </c>
    </row>
    <row r="4" spans="1:13" ht="15">
      <c r="A4" s="4">
        <v>3</v>
      </c>
      <c r="B4" s="5">
        <v>1</v>
      </c>
      <c r="C4" s="5">
        <v>0</v>
      </c>
      <c r="D4" s="5">
        <v>5</v>
      </c>
      <c r="E4" s="5">
        <v>0</v>
      </c>
      <c r="F4" s="5">
        <v>0</v>
      </c>
      <c r="G4" s="5">
        <v>7</v>
      </c>
      <c r="H4" s="5">
        <v>0</v>
      </c>
      <c r="I4" s="5">
        <v>0</v>
      </c>
      <c r="J4" s="5">
        <v>0</v>
      </c>
      <c r="K4" s="6">
        <f t="shared" si="0"/>
        <v>13</v>
      </c>
      <c r="M4" s="9" t="str">
        <f t="shared" si="1"/>
        <v>всего - 13 : группа А - 1 ; группа В - 5 ; группа Е - 7</v>
      </c>
    </row>
    <row r="5" spans="1:13" ht="15">
      <c r="A5" s="4">
        <v>4</v>
      </c>
      <c r="B5" s="5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6</v>
      </c>
      <c r="J5" s="5">
        <v>0</v>
      </c>
      <c r="K5" s="6">
        <f t="shared" si="0"/>
        <v>8</v>
      </c>
      <c r="M5" s="9" t="str">
        <f t="shared" si="1"/>
        <v>всего - 8 : группа А - 2 ; группа З - 6</v>
      </c>
    </row>
    <row r="6" spans="1:13" ht="15">
      <c r="A6" s="4">
        <v>5</v>
      </c>
      <c r="B6" s="5">
        <v>0</v>
      </c>
      <c r="C6" s="5">
        <v>0</v>
      </c>
      <c r="D6" s="5">
        <v>5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6">
        <f t="shared" si="0"/>
        <v>6</v>
      </c>
      <c r="M6" s="9" t="str">
        <f t="shared" si="1"/>
        <v>всего - 6 : группа В - 5 ; группа Ж - 1</v>
      </c>
    </row>
    <row r="7" spans="1:13" ht="15">
      <c r="A7" s="4">
        <v>6</v>
      </c>
      <c r="B7" s="5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6">
        <f t="shared" si="0"/>
        <v>4</v>
      </c>
      <c r="M7" s="9" t="str">
        <f t="shared" si="1"/>
        <v>всего - 4 : группа А - 4</v>
      </c>
    </row>
    <row r="8" spans="1:13" ht="15">
      <c r="A8" s="4"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8</v>
      </c>
      <c r="K8" s="6">
        <f t="shared" si="0"/>
        <v>8</v>
      </c>
      <c r="M8" s="9" t="str">
        <f t="shared" si="1"/>
        <v>всего - 8 : группа И - 8</v>
      </c>
    </row>
    <row r="9" spans="1:13" ht="15">
      <c r="A9" s="4">
        <v>8</v>
      </c>
      <c r="B9" s="5">
        <v>0</v>
      </c>
      <c r="C9" s="5">
        <v>1</v>
      </c>
      <c r="D9" s="5">
        <v>0</v>
      </c>
      <c r="E9" s="5">
        <v>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f t="shared" si="0"/>
        <v>10</v>
      </c>
      <c r="M9" s="9" t="str">
        <f t="shared" si="1"/>
        <v>всего - 10 : группа Б - 1 ; группа Г - 9</v>
      </c>
    </row>
    <row r="10" spans="1:13" ht="15">
      <c r="A10" s="4">
        <v>9</v>
      </c>
      <c r="B10" s="5">
        <v>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f t="shared" si="0"/>
        <v>2</v>
      </c>
      <c r="M10" s="9" t="str">
        <f t="shared" si="1"/>
        <v>всего - 2 : группа А - 2</v>
      </c>
    </row>
    <row r="11" spans="1:13" ht="15">
      <c r="A11" s="4">
        <v>10</v>
      </c>
      <c r="B11" s="5">
        <v>3</v>
      </c>
      <c r="C11" s="5">
        <v>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f t="shared" si="0"/>
        <v>5</v>
      </c>
      <c r="M11" s="9" t="str">
        <f t="shared" si="1"/>
        <v>всего - 5 : группа А - 3 ; группа Б - 2</v>
      </c>
    </row>
    <row r="12" spans="1:13" ht="15">
      <c r="A12" s="4">
        <v>11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9</v>
      </c>
      <c r="I12" s="5">
        <v>0</v>
      </c>
      <c r="J12" s="5">
        <v>0</v>
      </c>
      <c r="K12" s="6">
        <f t="shared" si="0"/>
        <v>10</v>
      </c>
      <c r="M12" s="9" t="str">
        <f t="shared" si="1"/>
        <v>всего - 10 : группа Б - 1 ; группа Ж - 9</v>
      </c>
    </row>
    <row r="13" spans="1:13" ht="15">
      <c r="A13" s="4">
        <v>12</v>
      </c>
      <c r="B13" s="5">
        <v>1</v>
      </c>
      <c r="C13" s="5">
        <v>0</v>
      </c>
      <c r="D13" s="5">
        <v>3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0</v>
      </c>
      <c r="K13" s="6">
        <f t="shared" si="0"/>
        <v>6</v>
      </c>
      <c r="M13" s="9" t="str">
        <f t="shared" si="1"/>
        <v>всего - 6 : группа А - 1 ; группа В - 3 ; группа З - 2</v>
      </c>
    </row>
    <row r="14" spans="1:13" ht="15">
      <c r="A14" s="4">
        <v>13</v>
      </c>
      <c r="B14" s="5">
        <v>1</v>
      </c>
      <c r="C14" s="5">
        <v>0</v>
      </c>
      <c r="D14" s="5">
        <v>0</v>
      </c>
      <c r="E14" s="5">
        <v>0</v>
      </c>
      <c r="F14" s="5">
        <v>9</v>
      </c>
      <c r="G14" s="5">
        <v>0</v>
      </c>
      <c r="H14" s="5">
        <v>0</v>
      </c>
      <c r="I14" s="5">
        <v>0</v>
      </c>
      <c r="J14" s="5">
        <v>0</v>
      </c>
      <c r="K14" s="6">
        <f t="shared" si="0"/>
        <v>10</v>
      </c>
      <c r="M14" s="9" t="str">
        <f t="shared" si="1"/>
        <v>всего - 10 : группа А - 1 ; группа Д - 9</v>
      </c>
    </row>
    <row r="15" spans="1:13" ht="15">
      <c r="A15" s="4">
        <v>14</v>
      </c>
      <c r="B15" s="5">
        <v>1</v>
      </c>
      <c r="C15" s="5">
        <v>0</v>
      </c>
      <c r="D15" s="5">
        <v>0</v>
      </c>
      <c r="E15" s="5">
        <v>0</v>
      </c>
      <c r="F15" s="5">
        <v>8</v>
      </c>
      <c r="G15" s="5">
        <v>0</v>
      </c>
      <c r="H15" s="5">
        <v>0</v>
      </c>
      <c r="I15" s="5">
        <v>0</v>
      </c>
      <c r="J15" s="5">
        <v>0</v>
      </c>
      <c r="K15" s="6">
        <f t="shared" si="0"/>
        <v>9</v>
      </c>
      <c r="M15" s="9" t="str">
        <f t="shared" si="1"/>
        <v>всего - 9 : группа А - 1 ; группа Д - 8</v>
      </c>
    </row>
    <row r="16" spans="1:13" ht="15">
      <c r="A16" s="4">
        <v>15</v>
      </c>
      <c r="B16" s="5">
        <v>1</v>
      </c>
      <c r="C16" s="5">
        <v>0</v>
      </c>
      <c r="D16" s="5">
        <v>0</v>
      </c>
      <c r="E16" s="5">
        <v>7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f t="shared" si="0"/>
        <v>8</v>
      </c>
      <c r="M16" s="9" t="str">
        <f t="shared" si="1"/>
        <v>всего - 8 : группа А - 1 ; группа Г - 7</v>
      </c>
    </row>
    <row r="17" spans="1:13" ht="15">
      <c r="A17" s="4">
        <v>16</v>
      </c>
      <c r="B17" s="5">
        <v>18</v>
      </c>
      <c r="C17" s="5">
        <v>21</v>
      </c>
      <c r="D17" s="5">
        <v>0</v>
      </c>
      <c r="E17" s="5">
        <v>0</v>
      </c>
      <c r="F17" s="5">
        <v>0</v>
      </c>
      <c r="G17" s="5">
        <v>0</v>
      </c>
      <c r="H17" s="5">
        <v>2</v>
      </c>
      <c r="I17" s="5">
        <v>0</v>
      </c>
      <c r="J17" s="5">
        <v>21</v>
      </c>
      <c r="K17" s="6">
        <f t="shared" si="0"/>
        <v>62</v>
      </c>
      <c r="M17" s="9" t="str">
        <f t="shared" si="1"/>
        <v>всего - 62 : группа А - 18 ; группа Б - 21 ; группа Ж - 2 ; группа И - 21</v>
      </c>
    </row>
    <row r="18" spans="1:11" ht="15">
      <c r="A18" s="8" t="s">
        <v>10</v>
      </c>
      <c r="B18" s="6">
        <f>SUM(B2:B17)</f>
        <v>39</v>
      </c>
      <c r="C18" s="6">
        <f aca="true" t="shared" si="2" ref="C18:K18">SUM(C2:C17)</f>
        <v>27</v>
      </c>
      <c r="D18" s="6">
        <f t="shared" si="2"/>
        <v>13</v>
      </c>
      <c r="E18" s="6">
        <f t="shared" si="2"/>
        <v>20</v>
      </c>
      <c r="F18" s="6">
        <f t="shared" si="2"/>
        <v>17</v>
      </c>
      <c r="G18" s="6">
        <f t="shared" si="2"/>
        <v>15</v>
      </c>
      <c r="H18" s="6">
        <f t="shared" si="2"/>
        <v>20</v>
      </c>
      <c r="I18" s="6">
        <f t="shared" si="2"/>
        <v>12</v>
      </c>
      <c r="J18" s="6">
        <f t="shared" si="2"/>
        <v>29</v>
      </c>
      <c r="K18" s="6">
        <f t="shared" si="2"/>
        <v>192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С. Белоусова</dc:creator>
  <cp:keywords/>
  <dc:description/>
  <cp:lastModifiedBy>Client</cp:lastModifiedBy>
  <dcterms:created xsi:type="dcterms:W3CDTF">2018-09-27T05:25:38Z</dcterms:created>
  <dcterms:modified xsi:type="dcterms:W3CDTF">2018-09-27T08:31:46Z</dcterms:modified>
  <cp:category/>
  <cp:version/>
  <cp:contentType/>
  <cp:contentStatus/>
</cp:coreProperties>
</file>