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activeTab="1"/>
  </bookViews>
  <sheets>
    <sheet name="Общее" sheetId="1" r:id="rId1"/>
    <sheet name="Иванов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G3" i="2" s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" i="2"/>
  <c r="C6" i="2" s="1"/>
  <c r="G7" i="2" l="1"/>
  <c r="G9" i="2"/>
  <c r="D2" i="2"/>
  <c r="G5" i="2"/>
  <c r="C5" i="2"/>
  <c r="F9" i="2"/>
  <c r="F7" i="2"/>
  <c r="F5" i="2"/>
  <c r="F3" i="2"/>
  <c r="C4" i="2"/>
  <c r="E9" i="2"/>
  <c r="E7" i="2"/>
  <c r="E5" i="2"/>
  <c r="E3" i="2"/>
  <c r="C2" i="2"/>
  <c r="C3" i="2"/>
  <c r="D9" i="2"/>
  <c r="D7" i="2"/>
  <c r="D5" i="2"/>
  <c r="D3" i="2"/>
  <c r="C10" i="2"/>
  <c r="G10" i="2"/>
  <c r="G8" i="2"/>
  <c r="G6" i="2"/>
  <c r="G4" i="2"/>
  <c r="G2" i="2"/>
  <c r="C9" i="2"/>
  <c r="F10" i="2"/>
  <c r="F8" i="2"/>
  <c r="F6" i="2"/>
  <c r="F4" i="2"/>
  <c r="F2" i="2"/>
  <c r="C8" i="2"/>
  <c r="E10" i="2"/>
  <c r="E8" i="2"/>
  <c r="E6" i="2"/>
  <c r="E4" i="2"/>
  <c r="E2" i="2"/>
  <c r="C7" i="2"/>
  <c r="D10" i="2"/>
  <c r="D8" i="2"/>
  <c r="D6" i="2"/>
  <c r="D4" i="2"/>
</calcChain>
</file>

<file path=xl/sharedStrings.xml><?xml version="1.0" encoding="utf-8"?>
<sst xmlns="http://schemas.openxmlformats.org/spreadsheetml/2006/main" count="28" uniqueCount="19">
  <si>
    <t>Иванов</t>
  </si>
  <si>
    <t>Петров</t>
  </si>
  <si>
    <t>Николаев</t>
  </si>
  <si>
    <t>Контакт, ООО</t>
  </si>
  <si>
    <t>Ритейл, ООО</t>
  </si>
  <si>
    <t>Базис, ТД</t>
  </si>
  <si>
    <t>Стар, ООО</t>
  </si>
  <si>
    <t>Склад, ТД</t>
  </si>
  <si>
    <t>Менеджер</t>
  </si>
  <si>
    <t>Предприятие</t>
  </si>
  <si>
    <t>ТНМ, ООО</t>
  </si>
  <si>
    <t>Рабен, ООО</t>
  </si>
  <si>
    <t>Планета, ООО</t>
  </si>
  <si>
    <t>Мобайл, ООО</t>
  </si>
  <si>
    <t>Метрология, ООО</t>
  </si>
  <si>
    <t>2015</t>
  </si>
  <si>
    <t>2016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</si>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</sst>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1"/>
  <sheetViews>
    <sheetView workbookViewId="0">
      <selection activeCell="B3" sqref="B3"/>
    </sheetView>
  </sheetViews>
  <sheetFormatPr defaultRowHeight="15" x14ac:dyDescent="0.25"/>
  <cols>
    <col min="1" max="1" width="12.42578125" customWidth="1"/>
    <col min="2" max="2" width="14.5703125" customWidth="1"/>
  </cols>
  <sheetData>
    <row r="1" spans="1:6" x14ac:dyDescent="0.25">
      <c r="A1" s="4" t="s">
        <v>8</v>
      </c>
      <c r="B1" s="5" t="s">
        <v>9</v>
      </c>
      <c r="C1" s="5" t="s">
        <v>15</v>
      </c>
      <c r="D1" s="5" t="s">
        <v>16</v>
      </c>
      <c r="E1" s="5" t="s">
        <v>17</v>
      </c>
      <c r="F1" s="6" t="s">
        <v>18</v>
      </c>
    </row>
    <row r="2" spans="1:6" x14ac:dyDescent="0.25">
      <c r="A2" s="7" t="s">
        <v>0</v>
      </c>
      <c r="B2" s="8" t="s">
        <v>3</v>
      </c>
      <c r="C2" s="8">
        <v>85144</v>
      </c>
      <c r="D2" s="8">
        <v>54222</v>
      </c>
      <c r="E2" s="8">
        <v>96555</v>
      </c>
      <c r="F2" s="9">
        <v>85555</v>
      </c>
    </row>
    <row r="3" spans="1:6" x14ac:dyDescent="0.25">
      <c r="A3" s="10" t="s">
        <v>0</v>
      </c>
      <c r="B3" s="11" t="s">
        <v>4</v>
      </c>
      <c r="C3" s="11">
        <v>52565</v>
      </c>
      <c r="D3" s="11">
        <v>15000</v>
      </c>
      <c r="E3" s="11">
        <v>32000</v>
      </c>
      <c r="F3" s="12">
        <v>45111</v>
      </c>
    </row>
    <row r="4" spans="1:6" x14ac:dyDescent="0.25">
      <c r="A4" s="7" t="s">
        <v>0</v>
      </c>
      <c r="B4" s="8" t="s">
        <v>5</v>
      </c>
      <c r="C4" s="8">
        <v>211</v>
      </c>
      <c r="D4" s="8">
        <v>355</v>
      </c>
      <c r="E4" s="8">
        <v>562</v>
      </c>
      <c r="F4" s="9">
        <v>1000</v>
      </c>
    </row>
    <row r="5" spans="1:6" x14ac:dyDescent="0.25">
      <c r="A5" s="10" t="s">
        <v>1</v>
      </c>
      <c r="B5" s="11" t="s">
        <v>6</v>
      </c>
      <c r="C5" s="11">
        <v>20100</v>
      </c>
      <c r="D5" s="11">
        <v>19555</v>
      </c>
      <c r="E5" s="11">
        <v>25222</v>
      </c>
      <c r="F5" s="12">
        <v>25222</v>
      </c>
    </row>
    <row r="6" spans="1:6" x14ac:dyDescent="0.25">
      <c r="A6" s="7" t="s">
        <v>1</v>
      </c>
      <c r="B6" s="8" t="s">
        <v>7</v>
      </c>
      <c r="C6" s="8">
        <v>4000</v>
      </c>
      <c r="D6" s="8">
        <v>5000</v>
      </c>
      <c r="E6" s="8">
        <v>52211</v>
      </c>
      <c r="F6" s="9">
        <v>652</v>
      </c>
    </row>
    <row r="7" spans="1:6" x14ac:dyDescent="0.25">
      <c r="A7" s="10" t="s">
        <v>2</v>
      </c>
      <c r="B7" s="11" t="s">
        <v>10</v>
      </c>
      <c r="C7" s="11">
        <v>8512</v>
      </c>
      <c r="D7" s="11">
        <v>48656</v>
      </c>
      <c r="E7" s="11">
        <v>2366</v>
      </c>
      <c r="F7" s="12">
        <v>2466</v>
      </c>
    </row>
    <row r="8" spans="1:6" x14ac:dyDescent="0.25">
      <c r="A8" s="7" t="s">
        <v>1</v>
      </c>
      <c r="B8" s="8" t="s">
        <v>11</v>
      </c>
      <c r="C8" s="8">
        <v>366</v>
      </c>
      <c r="D8" s="8">
        <v>500</v>
      </c>
      <c r="E8" s="8">
        <v>500</v>
      </c>
      <c r="F8" s="9">
        <v>600</v>
      </c>
    </row>
    <row r="9" spans="1:6" x14ac:dyDescent="0.25">
      <c r="A9" s="10" t="s">
        <v>0</v>
      </c>
      <c r="B9" s="11" t="s">
        <v>12</v>
      </c>
      <c r="C9" s="11">
        <v>98</v>
      </c>
      <c r="D9" s="11">
        <v>12</v>
      </c>
      <c r="E9" s="11">
        <v>5255</v>
      </c>
      <c r="F9" s="12">
        <v>2555</v>
      </c>
    </row>
    <row r="10" spans="1:6" x14ac:dyDescent="0.25">
      <c r="A10" s="7" t="s">
        <v>0</v>
      </c>
      <c r="B10" s="8" t="s">
        <v>13</v>
      </c>
      <c r="C10" s="8">
        <v>87777</v>
      </c>
      <c r="D10" s="8">
        <v>90000</v>
      </c>
      <c r="E10" s="8">
        <v>45222</v>
      </c>
      <c r="F10" s="9">
        <v>88000</v>
      </c>
    </row>
    <row r="11" spans="1:6" x14ac:dyDescent="0.25">
      <c r="A11" s="1" t="s">
        <v>1</v>
      </c>
      <c r="B11" s="2" t="s">
        <v>14</v>
      </c>
      <c r="C11" s="2">
        <v>451542</v>
      </c>
      <c r="D11" s="2">
        <v>664646</v>
      </c>
      <c r="E11" s="2">
        <v>255000</v>
      </c>
      <c r="F11" s="3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1"/>
  <sheetViews>
    <sheetView tabSelected="1" workbookViewId="0">
      <selection activeCell="B2" sqref="B2"/>
    </sheetView>
  </sheetViews>
  <sheetFormatPr defaultRowHeight="15" x14ac:dyDescent="0.25"/>
  <cols>
    <col min="3" max="3" width="13.42578125" bestFit="1" customWidth="1"/>
  </cols>
  <sheetData>
    <row r="1" spans="1:8" x14ac:dyDescent="0.25">
      <c r="C1" t="s">
        <v>9</v>
      </c>
      <c r="D1">
        <v>2015</v>
      </c>
      <c r="E1">
        <v>2016</v>
      </c>
      <c r="F1">
        <v>2017</v>
      </c>
      <c r="G1">
        <v>2018</v>
      </c>
    </row>
    <row r="2" spans="1:8" x14ac:dyDescent="0.25">
      <c r="A2">
        <f>IF(B$2=Общее!A2,ROW())</f>
        <v>2</v>
      </c>
      <c r="B2" t="s">
        <v>0</v>
      </c>
      <c r="C2" s="13" t="str">
        <f>IFERROR(INDEX(Общее!B:B,SMALL($A$2:$A$999,ROW(C1))),"")</f>
        <v>Контакт, ООО</v>
      </c>
      <c r="D2" s="13">
        <f>IFERROR(INDEX(Общее!C:C,SMALL($A$2:$A$999,ROW(D1))),"")</f>
        <v>85144</v>
      </c>
      <c r="E2" s="13">
        <f>IFERROR(INDEX(Общее!D:D,SMALL($A$2:$A$999,ROW(E1))),"")</f>
        <v>54222</v>
      </c>
      <c r="F2" s="13">
        <f>IFERROR(INDEX(Общее!E:E,SMALL($A$2:$A$999,ROW(F1))),"")</f>
        <v>96555</v>
      </c>
      <c r="G2" s="13">
        <f>IFERROR(INDEX(Общее!F:F,SMALL($A$2:$A$999,ROW(G1))),"")</f>
        <v>85555</v>
      </c>
      <c r="H2" s="13"/>
    </row>
    <row r="3" spans="1:8" x14ac:dyDescent="0.25">
      <c r="A3">
        <f>IF(B$2=Общее!A3,ROW())</f>
        <v>3</v>
      </c>
      <c r="C3" s="13" t="str">
        <f>IFERROR(INDEX(Общее!B:B,SMALL($A$2:$A$999,ROW(C2))),"")</f>
        <v>Ритейл, ООО</v>
      </c>
      <c r="D3" s="13">
        <f>IFERROR(INDEX(Общее!C:C,SMALL($A$2:$A$999,ROW(D2))),"")</f>
        <v>52565</v>
      </c>
      <c r="E3" s="13">
        <f>IFERROR(INDEX(Общее!D:D,SMALL($A$2:$A$999,ROW(E2))),"")</f>
        <v>15000</v>
      </c>
      <c r="F3" s="13">
        <f>IFERROR(INDEX(Общее!E:E,SMALL($A$2:$A$999,ROW(F2))),"")</f>
        <v>32000</v>
      </c>
      <c r="G3" s="13">
        <f>IFERROR(INDEX(Общее!F:F,SMALL($A$2:$A$999,ROW(G2))),"")</f>
        <v>45111</v>
      </c>
      <c r="H3" s="13"/>
    </row>
    <row r="4" spans="1:8" x14ac:dyDescent="0.25">
      <c r="A4">
        <f>IF(B$2=Общее!A4,ROW())</f>
        <v>4</v>
      </c>
      <c r="C4" s="13" t="str">
        <f>IFERROR(INDEX(Общее!B:B,SMALL($A$2:$A$999,ROW(C3))),"")</f>
        <v>Базис, ТД</v>
      </c>
      <c r="D4" s="13">
        <f>IFERROR(INDEX(Общее!C:C,SMALL($A$2:$A$999,ROW(D3))),"")</f>
        <v>211</v>
      </c>
      <c r="E4" s="13">
        <f>IFERROR(INDEX(Общее!D:D,SMALL($A$2:$A$999,ROW(E3))),"")</f>
        <v>355</v>
      </c>
      <c r="F4" s="13">
        <f>IFERROR(INDEX(Общее!E:E,SMALL($A$2:$A$999,ROW(F3))),"")</f>
        <v>562</v>
      </c>
      <c r="G4" s="13">
        <f>IFERROR(INDEX(Общее!F:F,SMALL($A$2:$A$999,ROW(G3))),"")</f>
        <v>1000</v>
      </c>
      <c r="H4" s="13"/>
    </row>
    <row r="5" spans="1:8" x14ac:dyDescent="0.25">
      <c r="A5" t="b">
        <f>IF(B$2=Общее!A5,ROW())</f>
        <v>0</v>
      </c>
      <c r="C5" s="13" t="str">
        <f>IFERROR(INDEX(Общее!B:B,SMALL($A$2:$A$999,ROW(C4))),"")</f>
        <v>Планета, ООО</v>
      </c>
      <c r="D5" s="13">
        <f>IFERROR(INDEX(Общее!C:C,SMALL($A$2:$A$999,ROW(D4))),"")</f>
        <v>98</v>
      </c>
      <c r="E5" s="13">
        <f>IFERROR(INDEX(Общее!D:D,SMALL($A$2:$A$999,ROW(E4))),"")</f>
        <v>12</v>
      </c>
      <c r="F5" s="13">
        <f>IFERROR(INDEX(Общее!E:E,SMALL($A$2:$A$999,ROW(F4))),"")</f>
        <v>5255</v>
      </c>
      <c r="G5" s="13">
        <f>IFERROR(INDEX(Общее!F:F,SMALL($A$2:$A$999,ROW(G4))),"")</f>
        <v>2555</v>
      </c>
      <c r="H5" s="13"/>
    </row>
    <row r="6" spans="1:8" x14ac:dyDescent="0.25">
      <c r="A6" t="b">
        <f>IF(B$2=Общее!A6,ROW())</f>
        <v>0</v>
      </c>
      <c r="C6" s="13" t="str">
        <f>IFERROR(INDEX(Общее!B:B,SMALL($A$2:$A$999,ROW(C5))),"")</f>
        <v>Мобайл, ООО</v>
      </c>
      <c r="D6" s="13">
        <f>IFERROR(INDEX(Общее!C:C,SMALL($A$2:$A$999,ROW(D5))),"")</f>
        <v>87777</v>
      </c>
      <c r="E6" s="13">
        <f>IFERROR(INDEX(Общее!D:D,SMALL($A$2:$A$999,ROW(E5))),"")</f>
        <v>90000</v>
      </c>
      <c r="F6" s="13">
        <f>IFERROR(INDEX(Общее!E:E,SMALL($A$2:$A$999,ROW(F5))),"")</f>
        <v>45222</v>
      </c>
      <c r="G6" s="13">
        <f>IFERROR(INDEX(Общее!F:F,SMALL($A$2:$A$999,ROW(G5))),"")</f>
        <v>88000</v>
      </c>
      <c r="H6" s="13"/>
    </row>
    <row r="7" spans="1:8" x14ac:dyDescent="0.25">
      <c r="A7" t="b">
        <f>IF(B$2=Общее!A7,ROW())</f>
        <v>0</v>
      </c>
      <c r="C7" s="13" t="str">
        <f>IFERROR(INDEX(Общее!B:B,SMALL($A$2:$A$999,ROW(C6))),"")</f>
        <v/>
      </c>
      <c r="D7" s="13" t="str">
        <f>IFERROR(INDEX(Общее!C:C,SMALL($A$2:$A$999,ROW(D6))),"")</f>
        <v/>
      </c>
      <c r="E7" s="13" t="str">
        <f>IFERROR(INDEX(Общее!D:D,SMALL($A$2:$A$999,ROW(E6))),"")</f>
        <v/>
      </c>
      <c r="F7" s="13" t="str">
        <f>IFERROR(INDEX(Общее!E:E,SMALL($A$2:$A$999,ROW(F6))),"")</f>
        <v/>
      </c>
      <c r="G7" s="13" t="str">
        <f>IFERROR(INDEX(Общее!F:F,SMALL($A$2:$A$999,ROW(G6))),"")</f>
        <v/>
      </c>
      <c r="H7" s="13"/>
    </row>
    <row r="8" spans="1:8" x14ac:dyDescent="0.25">
      <c r="A8" t="b">
        <f>IF(B$2=Общее!A8,ROW())</f>
        <v>0</v>
      </c>
      <c r="C8" s="13" t="str">
        <f>IFERROR(INDEX(Общее!B:B,SMALL($A$2:$A$999,ROW(C7))),"")</f>
        <v/>
      </c>
      <c r="D8" s="13" t="str">
        <f>IFERROR(INDEX(Общее!C:C,SMALL($A$2:$A$999,ROW(D7))),"")</f>
        <v/>
      </c>
      <c r="E8" s="13" t="str">
        <f>IFERROR(INDEX(Общее!D:D,SMALL($A$2:$A$999,ROW(E7))),"")</f>
        <v/>
      </c>
      <c r="F8" s="13" t="str">
        <f>IFERROR(INDEX(Общее!E:E,SMALL($A$2:$A$999,ROW(F7))),"")</f>
        <v/>
      </c>
      <c r="G8" s="13" t="str">
        <f>IFERROR(INDEX(Общее!F:F,SMALL($A$2:$A$999,ROW(G7))),"")</f>
        <v/>
      </c>
      <c r="H8" s="13"/>
    </row>
    <row r="9" spans="1:8" x14ac:dyDescent="0.25">
      <c r="A9">
        <f>IF(B$2=Общее!A9,ROW())</f>
        <v>9</v>
      </c>
      <c r="C9" s="13" t="str">
        <f>IFERROR(INDEX(Общее!B:B,SMALL($A$2:$A$999,ROW(C8))),"")</f>
        <v/>
      </c>
      <c r="D9" s="13" t="str">
        <f>IFERROR(INDEX(Общее!C:C,SMALL($A$2:$A$999,ROW(D8))),"")</f>
        <v/>
      </c>
      <c r="E9" s="13" t="str">
        <f>IFERROR(INDEX(Общее!D:D,SMALL($A$2:$A$999,ROW(E8))),"")</f>
        <v/>
      </c>
      <c r="F9" s="13" t="str">
        <f>IFERROR(INDEX(Общее!E:E,SMALL($A$2:$A$999,ROW(F8))),"")</f>
        <v/>
      </c>
      <c r="G9" s="13" t="str">
        <f>IFERROR(INDEX(Общее!F:F,SMALL($A$2:$A$999,ROW(G8))),"")</f>
        <v/>
      </c>
      <c r="H9" s="13"/>
    </row>
    <row r="10" spans="1:8" x14ac:dyDescent="0.25">
      <c r="A10">
        <f>IF(B$2=Общее!A10,ROW())</f>
        <v>10</v>
      </c>
      <c r="C10" s="13" t="str">
        <f>IFERROR(INDEX(Общее!B:B,SMALL($A$2:$A$999,ROW(C9))),"")</f>
        <v/>
      </c>
      <c r="D10" s="13" t="str">
        <f>IFERROR(INDEX(Общее!C:C,SMALL($A$2:$A$999,ROW(D9))),"")</f>
        <v/>
      </c>
      <c r="E10" s="13" t="str">
        <f>IFERROR(INDEX(Общее!D:D,SMALL($A$2:$A$999,ROW(E9))),"")</f>
        <v/>
      </c>
      <c r="F10" s="13" t="str">
        <f>IFERROR(INDEX(Общее!E:E,SMALL($A$2:$A$999,ROW(F9))),"")</f>
        <v/>
      </c>
      <c r="G10" s="13" t="str">
        <f>IFERROR(INDEX(Общее!F:F,SMALL($A$2:$A$999,ROW(G9))),"")</f>
        <v/>
      </c>
      <c r="H10" s="13"/>
    </row>
    <row r="11" spans="1:8" x14ac:dyDescent="0.25">
      <c r="A11" t="b">
        <f>IF(B$2=Общее!A11,ROW())</f>
        <v>0</v>
      </c>
    </row>
    <row r="12" spans="1:8" x14ac:dyDescent="0.25">
      <c r="A12" t="b">
        <f>IF(B$2=Общее!A12,ROW())</f>
        <v>0</v>
      </c>
    </row>
    <row r="13" spans="1:8" x14ac:dyDescent="0.25">
      <c r="A13" t="b">
        <f>IF(B$2=Общее!A13,ROW())</f>
        <v>0</v>
      </c>
    </row>
    <row r="14" spans="1:8" x14ac:dyDescent="0.25">
      <c r="A14" t="b">
        <f>IF(B$2=Общее!A14,ROW())</f>
        <v>0</v>
      </c>
    </row>
    <row r="15" spans="1:8" x14ac:dyDescent="0.25">
      <c r="A15" t="b">
        <f>IF(B$2=Общее!A15,ROW())</f>
        <v>0</v>
      </c>
    </row>
    <row r="16" spans="1:8" x14ac:dyDescent="0.25">
      <c r="A16" t="b">
        <f>IF(B$2=Общее!A16,ROW())</f>
        <v>0</v>
      </c>
    </row>
    <row r="17" spans="1:1" x14ac:dyDescent="0.25">
      <c r="A17" t="b">
        <f>IF(B$2=Общее!A17,ROW())</f>
        <v>0</v>
      </c>
    </row>
    <row r="18" spans="1:1" x14ac:dyDescent="0.25">
      <c r="A18" t="b">
        <f>IF(B$2=Общее!A18,ROW())</f>
        <v>0</v>
      </c>
    </row>
    <row r="19" spans="1:1" x14ac:dyDescent="0.25">
      <c r="A19" t="b">
        <f>IF(B$2=Общее!A19,ROW())</f>
        <v>0</v>
      </c>
    </row>
    <row r="20" spans="1:1" x14ac:dyDescent="0.25">
      <c r="A20" t="b">
        <f>IF(B$2=Общее!A20,ROW())</f>
        <v>0</v>
      </c>
    </row>
    <row r="21" spans="1:1" x14ac:dyDescent="0.25">
      <c r="A21" t="b">
        <f>IF(B$2=Общее!A21,ROW())</f>
        <v>0</v>
      </c>
    </row>
    <row r="22" spans="1:1" x14ac:dyDescent="0.25">
      <c r="A22" t="b">
        <f>IF(B$2=Общее!A22,ROW())</f>
        <v>0</v>
      </c>
    </row>
    <row r="23" spans="1:1" x14ac:dyDescent="0.25">
      <c r="A23" t="b">
        <f>IF(B$2=Общее!A23,ROW())</f>
        <v>0</v>
      </c>
    </row>
    <row r="24" spans="1:1" x14ac:dyDescent="0.25">
      <c r="A24" t="b">
        <f>IF(B$2=Общее!A24,ROW())</f>
        <v>0</v>
      </c>
    </row>
    <row r="25" spans="1:1" x14ac:dyDescent="0.25">
      <c r="A25" t="b">
        <f>IF(B$2=Общее!A25,ROW())</f>
        <v>0</v>
      </c>
    </row>
    <row r="26" spans="1:1" x14ac:dyDescent="0.25">
      <c r="A26" t="b">
        <f>IF(B$2=Общее!A26,ROW())</f>
        <v>0</v>
      </c>
    </row>
    <row r="27" spans="1:1" x14ac:dyDescent="0.25">
      <c r="A27" t="b">
        <f>IF(B$2=Общее!A27,ROW())</f>
        <v>0</v>
      </c>
    </row>
    <row r="28" spans="1:1" x14ac:dyDescent="0.25">
      <c r="A28" t="b">
        <f>IF(B$2=Общее!A28,ROW())</f>
        <v>0</v>
      </c>
    </row>
    <row r="29" spans="1:1" x14ac:dyDescent="0.25">
      <c r="A29" t="b">
        <f>IF(B$2=Общее!A29,ROW())</f>
        <v>0</v>
      </c>
    </row>
    <row r="30" spans="1:1" x14ac:dyDescent="0.25">
      <c r="A30" t="b">
        <f>IF(B$2=Общее!A30,ROW())</f>
        <v>0</v>
      </c>
    </row>
    <row r="31" spans="1:1" x14ac:dyDescent="0.25">
      <c r="A31" t="b">
        <f>IF(B$2=Общее!A31,ROW())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Общее</vt:lpstr>
      <vt:lpstr>Иванов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2018-09-17T13:00:47Z</dcterms:modified>
</cp:coreProperties>
</file>