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E3" i="1"/>
  <c r="D3" i="1"/>
  <c r="AA3" i="1"/>
  <c r="C3" i="1"/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C3" i="1" l="1"/>
</calcChain>
</file>

<file path=xl/sharedStrings.xml><?xml version="1.0" encoding="utf-8"?>
<sst xmlns="http://schemas.openxmlformats.org/spreadsheetml/2006/main" count="28" uniqueCount="28">
  <si>
    <t>прогнозный период 01</t>
  </si>
  <si>
    <t>прогнозный период 02</t>
  </si>
  <si>
    <t>прогнозный период 03</t>
  </si>
  <si>
    <t>прогнозный период 04</t>
  </si>
  <si>
    <t>прогнозный период 05</t>
  </si>
  <si>
    <t>прогнозный период 06</t>
  </si>
  <si>
    <t>прогнозный период 07</t>
  </si>
  <si>
    <t>прогнозный период 08</t>
  </si>
  <si>
    <t>прогнозный период 09</t>
  </si>
  <si>
    <t>прогнозный период 10</t>
  </si>
  <si>
    <t>прогнозный период 11</t>
  </si>
  <si>
    <t>прогнозный период 12</t>
  </si>
  <si>
    <t>прогнозный период 13</t>
  </si>
  <si>
    <t>прогнозный период 14</t>
  </si>
  <si>
    <t>прогнозный период 15</t>
  </si>
  <si>
    <t>прогнозный период 16</t>
  </si>
  <si>
    <t>прогнозный период 17</t>
  </si>
  <si>
    <t>прогнозный период 18</t>
  </si>
  <si>
    <t>прогнозный период 19</t>
  </si>
  <si>
    <t>прогнозный период 20</t>
  </si>
  <si>
    <t>прогнозный период 21</t>
  </si>
  <si>
    <t>прогнозный период 22</t>
  </si>
  <si>
    <t>прогнозный период 23</t>
  </si>
  <si>
    <t>прогнозный период 24</t>
  </si>
  <si>
    <t>сумм</t>
  </si>
  <si>
    <t>FACT</t>
  </si>
  <si>
    <t>Остаток_Общ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</si>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</sst>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1" fontId="0" fillId="0" borderId="0" xfId="0" applyNumberFormat="1"/>
    <xf numFmtId="165" fontId="2" fillId="2" borderId="0" xfId="1" applyNumberFormat="1" applyFont="1" applyFill="1" applyAlignment="1">
      <alignment horizontal="center" vertical="center" wrapText="1"/>
    </xf>
    <xf numFmtId="1" fontId="3" fillId="0" borderId="0" xfId="0" applyNumberFormat="1" applyFont="1"/>
  </cellXfs>
  <cellStyles count="2">
    <cellStyle name="Обычный" xfId="0" builtinId="0"/>
    <cellStyle name="Финансовый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"/>
  <sheetViews>
    <sheetView tabSelected="1" workbookViewId="0">
      <selection activeCell="L9" sqref="L9"/>
    </sheetView>
  </sheetViews>
  <sheetFormatPr defaultRowHeight="15" x14ac:dyDescent="0.25"/>
  <cols>
    <col min="2" max="28" width="7.28515625" customWidth="1"/>
    <col min="29" max="29" width="10.85546875" customWidth="1"/>
  </cols>
  <sheetData>
    <row r="2" spans="2:29" ht="51" x14ac:dyDescent="0.25">
      <c r="B2" s="1" t="s">
        <v>25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4" t="s">
        <v>24</v>
      </c>
      <c r="AB2" s="6" t="s">
        <v>26</v>
      </c>
      <c r="AC2" s="3" t="s">
        <v>27</v>
      </c>
    </row>
    <row r="3" spans="2:29" x14ac:dyDescent="0.25">
      <c r="B3">
        <v>1773</v>
      </c>
      <c r="C3" s="5">
        <f>B3*0.9</f>
        <v>1595.7</v>
      </c>
      <c r="D3" s="5">
        <f>C3*0.9</f>
        <v>1436.13</v>
      </c>
      <c r="E3" s="5">
        <f>D3*0.9</f>
        <v>1292.5170000000001</v>
      </c>
      <c r="F3" s="5">
        <f>E3*0.9</f>
        <v>1163.2653</v>
      </c>
      <c r="G3" s="5">
        <f>F3*0.9</f>
        <v>1046.93877</v>
      </c>
      <c r="H3" s="5">
        <f>G3*0.9</f>
        <v>942.24489300000005</v>
      </c>
      <c r="I3" s="5">
        <f>H3*0.9</f>
        <v>848.02040370000009</v>
      </c>
      <c r="J3" s="5">
        <f>I3*0.9</f>
        <v>763.2183633300001</v>
      </c>
      <c r="K3" s="5">
        <f t="shared" ref="D3:Z3" si="0">J3*0.9</f>
        <v>686.89652699700014</v>
      </c>
      <c r="L3" s="5">
        <f t="shared" si="0"/>
        <v>618.20687429730015</v>
      </c>
      <c r="M3" s="5">
        <f t="shared" si="0"/>
        <v>556.38618686757013</v>
      </c>
      <c r="N3" s="7">
        <f t="shared" si="0"/>
        <v>500.74756818081312</v>
      </c>
      <c r="O3" s="7">
        <f t="shared" si="0"/>
        <v>450.67281136273181</v>
      </c>
      <c r="P3" s="7">
        <f t="shared" si="0"/>
        <v>405.60553022645865</v>
      </c>
      <c r="Q3" s="7">
        <f t="shared" si="0"/>
        <v>365.04497720381278</v>
      </c>
      <c r="R3" s="7">
        <f t="shared" si="0"/>
        <v>328.54047948343151</v>
      </c>
      <c r="S3" s="7">
        <f t="shared" si="0"/>
        <v>295.68643153508839</v>
      </c>
      <c r="T3" s="7">
        <f t="shared" si="0"/>
        <v>266.11778838157954</v>
      </c>
      <c r="U3" s="7">
        <f t="shared" si="0"/>
        <v>239.50600954342158</v>
      </c>
      <c r="V3" s="7">
        <f t="shared" si="0"/>
        <v>215.55540858907943</v>
      </c>
      <c r="W3" s="7">
        <f t="shared" si="0"/>
        <v>193.9998677301715</v>
      </c>
      <c r="X3" s="7">
        <f t="shared" si="0"/>
        <v>174.59988095715437</v>
      </c>
      <c r="Y3" s="7">
        <f t="shared" si="0"/>
        <v>157.13989286143894</v>
      </c>
      <c r="Z3" s="7">
        <f t="shared" si="0"/>
        <v>141.42590357529505</v>
      </c>
      <c r="AA3" s="5">
        <f>SUM(C3:Z3)</f>
        <v>14684.166867822347</v>
      </c>
      <c r="AB3">
        <v>11263</v>
      </c>
      <c r="AC3" s="5">
        <f>AB3-AA3</f>
        <v>-3421.1668678223468</v>
      </c>
    </row>
  </sheetData>
  <conditionalFormatting sqref="AC2:AC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2018-10-01T09:48:57Z</dcterms:modified>
</cp:coreProperties>
</file>