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\Desktop\"/>
    </mc:Choice>
  </mc:AlternateContent>
  <bookViews>
    <workbookView xWindow="0" yWindow="0" windowWidth="21600" windowHeight="90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E6" i="1" l="1"/>
  <c r="E7" i="1" l="1"/>
  <c r="F6" i="1"/>
  <c r="F8" i="1" s="1"/>
  <c r="G6" i="1"/>
  <c r="G7" i="1" s="1"/>
  <c r="H6" i="1"/>
  <c r="H8" i="1" s="1"/>
  <c r="I6" i="1"/>
  <c r="I7" i="1" s="1"/>
  <c r="J6" i="1"/>
  <c r="J8" i="1" s="1"/>
  <c r="K6" i="1"/>
  <c r="K7" i="1" s="1"/>
  <c r="L6" i="1"/>
  <c r="L8" i="1" s="1"/>
  <c r="M6" i="1"/>
  <c r="M7" i="1" s="1"/>
  <c r="N6" i="1"/>
  <c r="N8" i="1" s="1"/>
  <c r="O6" i="1"/>
  <c r="O7" i="1" s="1"/>
  <c r="P6" i="1"/>
  <c r="P8" i="1" s="1"/>
  <c r="Q6" i="1"/>
  <c r="Q7" i="1" s="1"/>
  <c r="R6" i="1"/>
  <c r="R8" i="1" s="1"/>
  <c r="S6" i="1"/>
  <c r="S7" i="1" s="1"/>
  <c r="T6" i="1"/>
  <c r="T9" i="1" s="1"/>
  <c r="U6" i="1"/>
  <c r="U7" i="1" s="1"/>
  <c r="V6" i="1"/>
  <c r="V8" i="1" s="1"/>
  <c r="W6" i="1"/>
  <c r="W7" i="1" s="1"/>
  <c r="X6" i="1"/>
  <c r="X8" i="1" s="1"/>
  <c r="Y6" i="1"/>
  <c r="Y7" i="1" s="1"/>
  <c r="Z6" i="1"/>
  <c r="Z8" i="1" s="1"/>
  <c r="AA6" i="1"/>
  <c r="AA7" i="1" s="1"/>
  <c r="AB6" i="1"/>
  <c r="AB8" i="1" s="1"/>
  <c r="AC6" i="1"/>
  <c r="AC7" i="1" s="1"/>
  <c r="AD6" i="1"/>
  <c r="AD8" i="1" s="1"/>
  <c r="AE6" i="1"/>
  <c r="AE7" i="1" s="1"/>
  <c r="AF6" i="1"/>
  <c r="AF8" i="1" s="1"/>
  <c r="AG6" i="1"/>
  <c r="AG7" i="1" s="1"/>
  <c r="AH6" i="1"/>
  <c r="AH8" i="1" s="1"/>
  <c r="AI6" i="1"/>
  <c r="AI7" i="1" s="1"/>
  <c r="AF9" i="1" l="1"/>
  <c r="X9" i="1"/>
  <c r="P9" i="1"/>
  <c r="H9" i="1"/>
  <c r="AD7" i="1"/>
  <c r="V7" i="1"/>
  <c r="N7" i="1"/>
  <c r="F7" i="1"/>
  <c r="AF10" i="1"/>
  <c r="AB10" i="1"/>
  <c r="X10" i="1"/>
  <c r="T10" i="1"/>
  <c r="P10" i="1"/>
  <c r="L10" i="1"/>
  <c r="H10" i="1"/>
  <c r="T8" i="1"/>
  <c r="AB9" i="1"/>
  <c r="L9" i="1"/>
  <c r="AH7" i="1"/>
  <c r="Z7" i="1"/>
  <c r="R7" i="1"/>
  <c r="J7" i="1"/>
  <c r="AH10" i="1"/>
  <c r="AD10" i="1"/>
  <c r="Z10" i="1"/>
  <c r="V10" i="1"/>
  <c r="R10" i="1"/>
  <c r="N10" i="1"/>
  <c r="J10" i="1"/>
  <c r="F10" i="1"/>
  <c r="AH9" i="1"/>
  <c r="AD9" i="1"/>
  <c r="Z9" i="1"/>
  <c r="V9" i="1"/>
  <c r="R9" i="1"/>
  <c r="N9" i="1"/>
  <c r="J9" i="1"/>
  <c r="F9" i="1"/>
  <c r="AF7" i="1"/>
  <c r="AB7" i="1"/>
  <c r="X7" i="1"/>
  <c r="T7" i="1"/>
  <c r="P7" i="1"/>
  <c r="L7" i="1"/>
  <c r="H7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</calcChain>
</file>

<file path=xl/sharedStrings.xml><?xml version="1.0" encoding="utf-8"?>
<sst xmlns="http://schemas.openxmlformats.org/spreadsheetml/2006/main" count="21" uniqueCount="21">
  <si>
    <t>№</t>
  </si>
  <si>
    <t>ФИО</t>
  </si>
  <si>
    <t>ДОЛ</t>
  </si>
  <si>
    <t>СТ</t>
  </si>
  <si>
    <t>Новый год</t>
  </si>
  <si>
    <t>Рождество</t>
  </si>
  <si>
    <t xml:space="preserve"> 8 марта</t>
  </si>
  <si>
    <t>Радуница</t>
  </si>
  <si>
    <t>1 мая</t>
  </si>
  <si>
    <t>9 мая</t>
  </si>
  <si>
    <t>Независимости</t>
  </si>
  <si>
    <t>7 ноября</t>
  </si>
  <si>
    <t>25.</t>
  </si>
  <si>
    <t>Дни</t>
  </si>
  <si>
    <t>Часы</t>
  </si>
  <si>
    <t xml:space="preserve">Больничный </t>
  </si>
  <si>
    <t>Отпуск</t>
  </si>
  <si>
    <t>Табель учота рабочего времени</t>
  </si>
  <si>
    <t xml:space="preserve">за </t>
  </si>
  <si>
    <t>февраль</t>
  </si>
  <si>
    <t>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</si>
</sst>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 dd/mm/yyyy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D$2" max="2050" min="2000" page="10" val="201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1</xdr:row>
          <xdr:rowOff>9525</xdr:rowOff>
        </xdr:from>
        <xdr:to>
          <xdr:col>4</xdr:col>
          <xdr:colOff>9525</xdr:colOff>
          <xdr:row>2</xdr:row>
          <xdr:rowOff>28575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1</xdr:col>
      <xdr:colOff>5982</xdr:colOff>
      <xdr:row>10</xdr:row>
      <xdr:rowOff>66674</xdr:rowOff>
    </xdr:from>
    <xdr:to>
      <xdr:col>5</xdr:col>
      <xdr:colOff>117610</xdr:colOff>
      <xdr:row>18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2" y="2657474"/>
          <a:ext cx="1816603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10"/>
  <sheetViews>
    <sheetView tabSelected="1" workbookViewId="0">
      <selection activeCell="L14" sqref="L14"/>
    </sheetView>
  </sheetViews>
  <sheetFormatPr defaultRowHeight="15" x14ac:dyDescent="0.25"/>
  <cols>
    <col min="1" max="1" width="3.140625" style="2" customWidth="1"/>
    <col min="2" max="2" width="9.140625" style="2"/>
    <col min="3" max="3" width="5.5703125" style="2" customWidth="1"/>
    <col min="4" max="4" width="7.140625" style="2" customWidth="1"/>
    <col min="5" max="39" width="3.7109375" style="2" customWidth="1"/>
  </cols>
  <sheetData>
    <row r="2" spans="1:39" x14ac:dyDescent="0.25">
      <c r="C2" s="3">
        <f>IF(R4="январь",1,(IF(R4="февраль",2,(IF(R4="март",3,(IF(R4="апрель",4,(IF(R4="май",5,(IF(R4="июнь",6,(IF(R4="июль",7,(IF(R4="август",8)))))))))))))))</f>
        <v>2</v>
      </c>
      <c r="D2" s="3">
        <v>2018</v>
      </c>
    </row>
    <row r="3" spans="1:39" x14ac:dyDescent="0.25">
      <c r="B3" s="6" t="s">
        <v>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x14ac:dyDescent="0.25">
      <c r="P4" s="2" t="s">
        <v>18</v>
      </c>
      <c r="R4" s="6" t="s">
        <v>19</v>
      </c>
      <c r="S4" s="6"/>
      <c r="T4" s="6"/>
      <c r="U4" s="6">
        <v>2018</v>
      </c>
      <c r="V4" s="6"/>
      <c r="W4" s="2" t="s">
        <v>20</v>
      </c>
    </row>
    <row r="6" spans="1:39" ht="69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4">
        <f>IFERROR(DATEVALUE(COLUMN()-COLUMN($D$6)&amp;"."&amp;$C$2&amp;"."&amp;$D$2),"")</f>
        <v>43132</v>
      </c>
      <c r="F6" s="4">
        <f t="shared" ref="F6:AI6" si="0">IFERROR(DATEVALUE(COLUMN()-COLUMN($D$6)&amp;"."&amp;$C$2&amp;"."&amp;$D$2),"")</f>
        <v>43133</v>
      </c>
      <c r="G6" s="4">
        <f t="shared" si="0"/>
        <v>43134</v>
      </c>
      <c r="H6" s="4">
        <f t="shared" si="0"/>
        <v>43135</v>
      </c>
      <c r="I6" s="4">
        <f t="shared" si="0"/>
        <v>43136</v>
      </c>
      <c r="J6" s="4">
        <f t="shared" si="0"/>
        <v>43137</v>
      </c>
      <c r="K6" s="4">
        <f t="shared" si="0"/>
        <v>43138</v>
      </c>
      <c r="L6" s="4">
        <f t="shared" si="0"/>
        <v>43139</v>
      </c>
      <c r="M6" s="4">
        <f t="shared" si="0"/>
        <v>43140</v>
      </c>
      <c r="N6" s="4">
        <f t="shared" si="0"/>
        <v>43141</v>
      </c>
      <c r="O6" s="4">
        <f t="shared" si="0"/>
        <v>43142</v>
      </c>
      <c r="P6" s="4">
        <f t="shared" si="0"/>
        <v>43143</v>
      </c>
      <c r="Q6" s="4">
        <f t="shared" si="0"/>
        <v>43144</v>
      </c>
      <c r="R6" s="4">
        <f t="shared" si="0"/>
        <v>43145</v>
      </c>
      <c r="S6" s="4">
        <f t="shared" si="0"/>
        <v>43146</v>
      </c>
      <c r="T6" s="4">
        <f t="shared" si="0"/>
        <v>43147</v>
      </c>
      <c r="U6" s="4">
        <f t="shared" si="0"/>
        <v>43148</v>
      </c>
      <c r="V6" s="4">
        <f t="shared" si="0"/>
        <v>43149</v>
      </c>
      <c r="W6" s="4">
        <f t="shared" si="0"/>
        <v>43150</v>
      </c>
      <c r="X6" s="4">
        <f t="shared" si="0"/>
        <v>43151</v>
      </c>
      <c r="Y6" s="4">
        <f t="shared" si="0"/>
        <v>43152</v>
      </c>
      <c r="Z6" s="4">
        <f t="shared" si="0"/>
        <v>43153</v>
      </c>
      <c r="AA6" s="4">
        <f t="shared" si="0"/>
        <v>43154</v>
      </c>
      <c r="AB6" s="4">
        <f t="shared" si="0"/>
        <v>43155</v>
      </c>
      <c r="AC6" s="4">
        <f t="shared" si="0"/>
        <v>43156</v>
      </c>
      <c r="AD6" s="4">
        <f t="shared" si="0"/>
        <v>43157</v>
      </c>
      <c r="AE6" s="4">
        <f t="shared" si="0"/>
        <v>43158</v>
      </c>
      <c r="AF6" s="4">
        <f t="shared" si="0"/>
        <v>43159</v>
      </c>
      <c r="AG6" s="4" t="str">
        <f t="shared" si="0"/>
        <v/>
      </c>
      <c r="AH6" s="4" t="str">
        <f t="shared" si="0"/>
        <v/>
      </c>
      <c r="AI6" s="4" t="str">
        <f t="shared" si="0"/>
        <v/>
      </c>
      <c r="AJ6" s="5" t="s">
        <v>13</v>
      </c>
      <c r="AK6" s="5" t="s">
        <v>14</v>
      </c>
      <c r="AL6" s="5" t="s">
        <v>15</v>
      </c>
      <c r="AM6" s="5" t="s">
        <v>16</v>
      </c>
    </row>
    <row r="7" spans="1:39" x14ac:dyDescent="0.25">
      <c r="D7" s="2">
        <v>1</v>
      </c>
      <c r="E7" s="2">
        <f t="shared" ref="E7:N10" si="1">IFERROR(IF(WEEKDAY(E$6,2)&gt;5,"В",$D7*8),"")</f>
        <v>8</v>
      </c>
      <c r="F7" s="2">
        <f t="shared" si="1"/>
        <v>8</v>
      </c>
      <c r="G7" s="2" t="str">
        <f t="shared" si="1"/>
        <v>В</v>
      </c>
      <c r="H7" s="2" t="str">
        <f t="shared" si="1"/>
        <v>В</v>
      </c>
      <c r="I7" s="2">
        <f t="shared" si="1"/>
        <v>8</v>
      </c>
      <c r="J7" s="2">
        <f t="shared" si="1"/>
        <v>8</v>
      </c>
      <c r="K7" s="2">
        <f t="shared" si="1"/>
        <v>8</v>
      </c>
      <c r="L7" s="2">
        <f t="shared" si="1"/>
        <v>8</v>
      </c>
      <c r="M7" s="2">
        <f t="shared" si="1"/>
        <v>8</v>
      </c>
      <c r="N7" s="2" t="str">
        <f t="shared" si="1"/>
        <v>В</v>
      </c>
      <c r="O7" s="2" t="str">
        <f t="shared" ref="O7:X10" si="2">IFERROR(IF(WEEKDAY(O$6,2)&gt;5,"В",$D7*8),"")</f>
        <v>В</v>
      </c>
      <c r="P7" s="2">
        <f t="shared" si="2"/>
        <v>8</v>
      </c>
      <c r="Q7" s="2">
        <f t="shared" si="2"/>
        <v>8</v>
      </c>
      <c r="R7" s="2">
        <f t="shared" si="2"/>
        <v>8</v>
      </c>
      <c r="S7" s="2">
        <f t="shared" si="2"/>
        <v>8</v>
      </c>
      <c r="T7" s="2">
        <f t="shared" si="2"/>
        <v>8</v>
      </c>
      <c r="U7" s="2" t="str">
        <f t="shared" si="2"/>
        <v>В</v>
      </c>
      <c r="V7" s="2" t="str">
        <f t="shared" si="2"/>
        <v>В</v>
      </c>
      <c r="W7" s="2">
        <f t="shared" si="2"/>
        <v>8</v>
      </c>
      <c r="X7" s="2">
        <f t="shared" si="2"/>
        <v>8</v>
      </c>
      <c r="Y7" s="2">
        <f t="shared" ref="Y7:AI10" si="3">IFERROR(IF(WEEKDAY(Y$6,2)&gt;5,"В",$D7*8),"")</f>
        <v>8</v>
      </c>
      <c r="Z7" s="2">
        <f t="shared" si="3"/>
        <v>8</v>
      </c>
      <c r="AA7" s="2">
        <f t="shared" si="3"/>
        <v>8</v>
      </c>
      <c r="AB7" s="2" t="str">
        <f t="shared" si="3"/>
        <v>В</v>
      </c>
      <c r="AC7" s="2" t="str">
        <f t="shared" si="3"/>
        <v>В</v>
      </c>
      <c r="AD7" s="2">
        <f t="shared" si="3"/>
        <v>8</v>
      </c>
      <c r="AE7" s="2">
        <f t="shared" si="3"/>
        <v>8</v>
      </c>
      <c r="AF7" s="2">
        <f t="shared" si="3"/>
        <v>8</v>
      </c>
      <c r="AG7" s="2" t="str">
        <f t="shared" si="3"/>
        <v/>
      </c>
      <c r="AH7" s="2" t="str">
        <f t="shared" si="3"/>
        <v/>
      </c>
      <c r="AI7" s="2" t="str">
        <f t="shared" si="3"/>
        <v/>
      </c>
    </row>
    <row r="8" spans="1:39" x14ac:dyDescent="0.25">
      <c r="D8" s="2">
        <v>0.5</v>
      </c>
      <c r="E8" s="2">
        <f t="shared" si="1"/>
        <v>4</v>
      </c>
      <c r="F8" s="2">
        <f t="shared" si="1"/>
        <v>4</v>
      </c>
      <c r="G8" s="2" t="str">
        <f t="shared" si="1"/>
        <v>В</v>
      </c>
      <c r="H8" s="2" t="str">
        <f t="shared" si="1"/>
        <v>В</v>
      </c>
      <c r="I8" s="2">
        <f t="shared" si="1"/>
        <v>4</v>
      </c>
      <c r="J8" s="2">
        <f t="shared" si="1"/>
        <v>4</v>
      </c>
      <c r="K8" s="2">
        <f t="shared" si="1"/>
        <v>4</v>
      </c>
      <c r="L8" s="2">
        <f t="shared" si="1"/>
        <v>4</v>
      </c>
      <c r="M8" s="2">
        <f t="shared" si="1"/>
        <v>4</v>
      </c>
      <c r="N8" s="2" t="str">
        <f t="shared" si="1"/>
        <v>В</v>
      </c>
      <c r="O8" s="2" t="str">
        <f t="shared" si="2"/>
        <v>В</v>
      </c>
      <c r="P8" s="2">
        <f t="shared" si="2"/>
        <v>4</v>
      </c>
      <c r="Q8" s="2">
        <f t="shared" si="2"/>
        <v>4</v>
      </c>
      <c r="R8" s="2">
        <f t="shared" si="2"/>
        <v>4</v>
      </c>
      <c r="S8" s="2">
        <f t="shared" si="2"/>
        <v>4</v>
      </c>
      <c r="T8" s="2">
        <f>IFERROR(IF(WEEKDAY(T$6,2)&gt;5,"В",$D8*8),"")</f>
        <v>4</v>
      </c>
      <c r="U8" s="2" t="str">
        <f t="shared" si="2"/>
        <v>В</v>
      </c>
      <c r="V8" s="2" t="str">
        <f t="shared" si="2"/>
        <v>В</v>
      </c>
      <c r="W8" s="2">
        <f t="shared" si="2"/>
        <v>4</v>
      </c>
      <c r="X8" s="2">
        <f t="shared" si="2"/>
        <v>4</v>
      </c>
      <c r="Y8" s="2">
        <f t="shared" si="3"/>
        <v>4</v>
      </c>
      <c r="Z8" s="2">
        <f t="shared" si="3"/>
        <v>4</v>
      </c>
      <c r="AA8" s="2">
        <f t="shared" si="3"/>
        <v>4</v>
      </c>
      <c r="AB8" s="2" t="str">
        <f t="shared" si="3"/>
        <v>В</v>
      </c>
      <c r="AC8" s="2" t="str">
        <f t="shared" si="3"/>
        <v>В</v>
      </c>
      <c r="AD8" s="2">
        <f t="shared" si="3"/>
        <v>4</v>
      </c>
      <c r="AE8" s="2">
        <f t="shared" si="3"/>
        <v>4</v>
      </c>
      <c r="AF8" s="2">
        <f t="shared" si="3"/>
        <v>4</v>
      </c>
      <c r="AG8" s="2" t="str">
        <f t="shared" si="3"/>
        <v/>
      </c>
      <c r="AH8" s="2" t="str">
        <f t="shared" si="3"/>
        <v/>
      </c>
      <c r="AI8" s="2" t="str">
        <f t="shared" si="3"/>
        <v/>
      </c>
    </row>
    <row r="9" spans="1:39" x14ac:dyDescent="0.25">
      <c r="D9" s="2">
        <v>1</v>
      </c>
      <c r="E9" s="2">
        <f t="shared" si="1"/>
        <v>8</v>
      </c>
      <c r="F9" s="2">
        <f t="shared" si="1"/>
        <v>8</v>
      </c>
      <c r="G9" s="2" t="str">
        <f t="shared" si="1"/>
        <v>В</v>
      </c>
      <c r="H9" s="2" t="str">
        <f t="shared" si="1"/>
        <v>В</v>
      </c>
      <c r="I9" s="2">
        <f t="shared" si="1"/>
        <v>8</v>
      </c>
      <c r="J9" s="2">
        <f t="shared" si="1"/>
        <v>8</v>
      </c>
      <c r="K9" s="2">
        <f t="shared" si="1"/>
        <v>8</v>
      </c>
      <c r="L9" s="2">
        <f t="shared" si="1"/>
        <v>8</v>
      </c>
      <c r="M9" s="2">
        <f t="shared" si="1"/>
        <v>8</v>
      </c>
      <c r="N9" s="2" t="str">
        <f t="shared" si="1"/>
        <v>В</v>
      </c>
      <c r="O9" s="2" t="str">
        <f t="shared" si="2"/>
        <v>В</v>
      </c>
      <c r="P9" s="2">
        <f t="shared" si="2"/>
        <v>8</v>
      </c>
      <c r="Q9" s="2">
        <f t="shared" si="2"/>
        <v>8</v>
      </c>
      <c r="R9" s="2">
        <f t="shared" si="2"/>
        <v>8</v>
      </c>
      <c r="S9" s="2">
        <f t="shared" si="2"/>
        <v>8</v>
      </c>
      <c r="T9" s="2">
        <f t="shared" si="2"/>
        <v>8</v>
      </c>
      <c r="U9" s="2" t="str">
        <f t="shared" si="2"/>
        <v>В</v>
      </c>
      <c r="V9" s="2" t="str">
        <f t="shared" si="2"/>
        <v>В</v>
      </c>
      <c r="W9" s="2">
        <f t="shared" si="2"/>
        <v>8</v>
      </c>
      <c r="X9" s="2">
        <f t="shared" si="2"/>
        <v>8</v>
      </c>
      <c r="Y9" s="2">
        <f t="shared" si="3"/>
        <v>8</v>
      </c>
      <c r="Z9" s="2">
        <f t="shared" si="3"/>
        <v>8</v>
      </c>
      <c r="AA9" s="2">
        <f t="shared" si="3"/>
        <v>8</v>
      </c>
      <c r="AB9" s="2" t="str">
        <f t="shared" si="3"/>
        <v>В</v>
      </c>
      <c r="AC9" s="2" t="str">
        <f t="shared" si="3"/>
        <v>В</v>
      </c>
      <c r="AD9" s="2">
        <f t="shared" si="3"/>
        <v>8</v>
      </c>
      <c r="AE9" s="2">
        <f t="shared" si="3"/>
        <v>8</v>
      </c>
      <c r="AF9" s="2">
        <f t="shared" si="3"/>
        <v>8</v>
      </c>
      <c r="AG9" s="2" t="str">
        <f t="shared" si="3"/>
        <v/>
      </c>
      <c r="AH9" s="2" t="str">
        <f t="shared" si="3"/>
        <v/>
      </c>
      <c r="AI9" s="2" t="str">
        <f t="shared" si="3"/>
        <v/>
      </c>
    </row>
    <row r="10" spans="1:39" x14ac:dyDescent="0.25">
      <c r="D10" s="2">
        <v>0.25</v>
      </c>
      <c r="E10" s="2">
        <f t="shared" si="1"/>
        <v>2</v>
      </c>
      <c r="F10" s="2">
        <f t="shared" si="1"/>
        <v>2</v>
      </c>
      <c r="G10" s="2" t="str">
        <f t="shared" si="1"/>
        <v>В</v>
      </c>
      <c r="H10" s="2" t="str">
        <f t="shared" si="1"/>
        <v>В</v>
      </c>
      <c r="I10" s="2">
        <f t="shared" si="1"/>
        <v>2</v>
      </c>
      <c r="J10" s="2">
        <f t="shared" si="1"/>
        <v>2</v>
      </c>
      <c r="K10" s="2">
        <f t="shared" si="1"/>
        <v>2</v>
      </c>
      <c r="L10" s="2">
        <f t="shared" si="1"/>
        <v>2</v>
      </c>
      <c r="M10" s="2">
        <f t="shared" si="1"/>
        <v>2</v>
      </c>
      <c r="N10" s="2" t="str">
        <f t="shared" si="1"/>
        <v>В</v>
      </c>
      <c r="O10" s="2" t="str">
        <f t="shared" si="2"/>
        <v>В</v>
      </c>
      <c r="P10" s="2">
        <f t="shared" si="2"/>
        <v>2</v>
      </c>
      <c r="Q10" s="2">
        <f t="shared" si="2"/>
        <v>2</v>
      </c>
      <c r="R10" s="2">
        <f t="shared" si="2"/>
        <v>2</v>
      </c>
      <c r="S10" s="2">
        <f t="shared" si="2"/>
        <v>2</v>
      </c>
      <c r="T10" s="2">
        <f t="shared" si="2"/>
        <v>2</v>
      </c>
      <c r="U10" s="2" t="str">
        <f t="shared" si="2"/>
        <v>В</v>
      </c>
      <c r="V10" s="2" t="str">
        <f t="shared" si="2"/>
        <v>В</v>
      </c>
      <c r="W10" s="2">
        <f t="shared" si="2"/>
        <v>2</v>
      </c>
      <c r="X10" s="2">
        <f t="shared" si="2"/>
        <v>2</v>
      </c>
      <c r="Y10" s="2">
        <f t="shared" si="3"/>
        <v>2</v>
      </c>
      <c r="Z10" s="2">
        <f t="shared" si="3"/>
        <v>2</v>
      </c>
      <c r="AA10" s="2">
        <f t="shared" si="3"/>
        <v>2</v>
      </c>
      <c r="AB10" s="2" t="str">
        <f t="shared" si="3"/>
        <v>В</v>
      </c>
      <c r="AC10" s="2" t="str">
        <f t="shared" si="3"/>
        <v>В</v>
      </c>
      <c r="AD10" s="2">
        <f t="shared" si="3"/>
        <v>2</v>
      </c>
      <c r="AE10" s="2">
        <f t="shared" si="3"/>
        <v>2</v>
      </c>
      <c r="AF10" s="2">
        <f t="shared" si="3"/>
        <v>2</v>
      </c>
      <c r="AG10" s="2" t="str">
        <f t="shared" si="3"/>
        <v/>
      </c>
      <c r="AH10" s="2" t="str">
        <f t="shared" si="3"/>
        <v/>
      </c>
      <c r="AI10" s="2" t="str">
        <f t="shared" si="3"/>
        <v/>
      </c>
    </row>
  </sheetData>
  <mergeCells count="3">
    <mergeCell ref="B3:AM3"/>
    <mergeCell ref="U4:V4"/>
    <mergeCell ref="R4:T4"/>
  </mergeCells>
  <conditionalFormatting sqref="E7:AF10">
    <cfRule type="cellIs" dxfId="3" priority="4" operator="equal">
      <formula>"B"</formula>
    </cfRule>
  </conditionalFormatting>
  <conditionalFormatting sqref="E7:AI10">
    <cfRule type="cellIs" dxfId="2" priority="2" operator="equal">
      <formula>"В"</formula>
    </cfRule>
    <cfRule type="cellIs" dxfId="1" priority="3" operator="equal">
      <formula>"B"</formula>
    </cfRule>
  </conditionalFormatting>
  <conditionalFormatting sqref="E6:AI6">
    <cfRule type="expression" dxfId="0" priority="1">
      <formula>WEEKDAY(E$6,2)&gt;5</formula>
    </cfRule>
  </conditionalFormatting>
  <dataValidations count="1">
    <dataValidation type="list" allowBlank="1" showInputMessage="1" showErrorMessage="1" sqref="R4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print="0" autoPict="0">
                <anchor moveWithCells="1" sizeWithCells="1">
                  <from>
                    <xdr:col>3</xdr:col>
                    <xdr:colOff>342900</xdr:colOff>
                    <xdr:row>1</xdr:row>
                    <xdr:rowOff>9525</xdr:rowOff>
                  </from>
                  <to>
                    <xdr:col>4</xdr:col>
                    <xdr:colOff>9525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12" sqref="D12"/>
    </sheetView>
  </sheetViews>
  <sheetFormatPr defaultRowHeight="15" x14ac:dyDescent="0.25"/>
  <cols>
    <col min="1" max="9" width="10.140625" bestFit="1" customWidth="1"/>
  </cols>
  <sheetData>
    <row r="1" spans="1:9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 r="2" spans="1:9" x14ac:dyDescent="0.25">
      <c r="A2" s="1">
        <v>43101</v>
      </c>
      <c r="B2" s="1">
        <v>43107</v>
      </c>
      <c r="C2" s="1">
        <v>43167</v>
      </c>
      <c r="D2" s="1">
        <v>43207</v>
      </c>
      <c r="E2" s="1">
        <v>43221</v>
      </c>
      <c r="F2" s="1">
        <v>43229</v>
      </c>
      <c r="G2" s="1">
        <v>43284</v>
      </c>
      <c r="H2" s="1">
        <v>43411</v>
      </c>
      <c r="I2" s="1">
        <v>43459</v>
      </c>
    </row>
    <row r="3" spans="1:9" x14ac:dyDescent="0.25">
      <c r="A3" s="1">
        <v>43466</v>
      </c>
      <c r="B3" s="1">
        <v>43472</v>
      </c>
      <c r="C3" s="1">
        <v>43532</v>
      </c>
      <c r="D3" s="1">
        <v>43592</v>
      </c>
      <c r="E3" s="1">
        <v>43586</v>
      </c>
      <c r="F3" s="1">
        <v>43594</v>
      </c>
      <c r="G3" s="1">
        <v>43649</v>
      </c>
      <c r="H3" s="1">
        <v>43776</v>
      </c>
      <c r="I3" s="1">
        <v>43824</v>
      </c>
    </row>
    <row r="4" spans="1:9" x14ac:dyDescent="0.25">
      <c r="A4" s="1">
        <v>43831</v>
      </c>
      <c r="B4" s="1">
        <v>43837</v>
      </c>
      <c r="C4" s="1">
        <v>43898</v>
      </c>
      <c r="D4" s="1">
        <v>43949</v>
      </c>
      <c r="E4" s="1">
        <v>43952</v>
      </c>
      <c r="F4" s="1">
        <v>43960</v>
      </c>
      <c r="G4" s="1">
        <v>44015</v>
      </c>
      <c r="H4" s="1">
        <v>44142</v>
      </c>
      <c r="I4" s="1">
        <v>44190</v>
      </c>
    </row>
    <row r="5" spans="1:9" x14ac:dyDescent="0.25">
      <c r="A5" s="1">
        <v>44197</v>
      </c>
      <c r="B5" s="1">
        <v>44203</v>
      </c>
      <c r="C5" s="1">
        <v>44263</v>
      </c>
      <c r="D5" s="1">
        <v>44327</v>
      </c>
      <c r="E5" s="1">
        <v>44317</v>
      </c>
      <c r="F5" s="1">
        <v>44325</v>
      </c>
      <c r="G5" s="1">
        <v>44380</v>
      </c>
      <c r="H5" s="1">
        <v>44507</v>
      </c>
      <c r="I5" s="1">
        <v>44555</v>
      </c>
    </row>
    <row r="6" spans="1:9" x14ac:dyDescent="0.25">
      <c r="A6" s="1">
        <v>44562</v>
      </c>
      <c r="B6" s="1">
        <v>44568</v>
      </c>
      <c r="C6" s="1">
        <v>44628</v>
      </c>
      <c r="D6" s="1">
        <v>44684</v>
      </c>
      <c r="E6" s="1">
        <v>44682</v>
      </c>
      <c r="F6" s="1">
        <v>44690</v>
      </c>
      <c r="G6" s="1">
        <v>44745</v>
      </c>
      <c r="H6" s="1">
        <v>44872</v>
      </c>
      <c r="I6" s="1">
        <v>44920</v>
      </c>
    </row>
    <row r="7" spans="1:9" x14ac:dyDescent="0.25">
      <c r="A7" s="1">
        <v>44927</v>
      </c>
      <c r="B7" s="1">
        <v>44933</v>
      </c>
      <c r="C7" s="1">
        <v>44993</v>
      </c>
      <c r="D7" s="1">
        <v>45041</v>
      </c>
      <c r="E7" s="1">
        <v>45047</v>
      </c>
      <c r="F7" s="1">
        <v>45055</v>
      </c>
      <c r="G7" s="1">
        <v>45110</v>
      </c>
      <c r="H7" s="1">
        <v>45237</v>
      </c>
      <c r="I7" s="1">
        <v>45285</v>
      </c>
    </row>
    <row r="8" spans="1:9" x14ac:dyDescent="0.25">
      <c r="A8" s="1">
        <v>45292</v>
      </c>
      <c r="B8" s="1">
        <v>45298</v>
      </c>
      <c r="C8" s="1">
        <v>45359</v>
      </c>
      <c r="D8" s="1">
        <v>45426</v>
      </c>
      <c r="E8" s="1">
        <v>45413</v>
      </c>
      <c r="F8" s="1">
        <v>45421</v>
      </c>
      <c r="G8" s="1">
        <v>45476</v>
      </c>
      <c r="H8" s="1">
        <v>45603</v>
      </c>
      <c r="I8" s="1">
        <v>45651</v>
      </c>
    </row>
    <row r="9" spans="1:9" x14ac:dyDescent="0.25">
      <c r="A9" s="1">
        <v>45658</v>
      </c>
      <c r="B9" s="1">
        <v>45664</v>
      </c>
      <c r="C9" s="1">
        <v>45724</v>
      </c>
      <c r="D9" s="1">
        <v>45776</v>
      </c>
      <c r="E9" s="1">
        <v>45778</v>
      </c>
      <c r="F9" s="1">
        <v>45786</v>
      </c>
      <c r="G9" s="1">
        <v>45841</v>
      </c>
      <c r="H9" s="1">
        <v>45968</v>
      </c>
      <c r="I9" s="1">
        <v>46016</v>
      </c>
    </row>
    <row r="10" spans="1:9" x14ac:dyDescent="0.25">
      <c r="A10" s="1">
        <v>46023</v>
      </c>
      <c r="B10" s="1">
        <v>46029</v>
      </c>
      <c r="C10" s="1">
        <v>46089</v>
      </c>
      <c r="D10" s="1">
        <v>46133</v>
      </c>
      <c r="E10" s="1">
        <v>46143</v>
      </c>
      <c r="F10" s="1">
        <v>46151</v>
      </c>
      <c r="G10" s="1">
        <v>46206</v>
      </c>
      <c r="H10" s="1">
        <v>46333</v>
      </c>
      <c r="I10" s="1">
        <v>46381</v>
      </c>
    </row>
    <row r="11" spans="1:9" x14ac:dyDescent="0.25">
      <c r="A11" s="1">
        <v>46388</v>
      </c>
      <c r="B11" s="1">
        <v>46394</v>
      </c>
      <c r="C11" s="1">
        <v>46454</v>
      </c>
      <c r="D11" s="1">
        <v>46518</v>
      </c>
      <c r="E11" s="1">
        <v>46508</v>
      </c>
      <c r="F11" s="1">
        <v>46516</v>
      </c>
      <c r="G11" s="1">
        <v>46571</v>
      </c>
      <c r="H11" s="1">
        <v>46698</v>
      </c>
      <c r="I11" s="1">
        <v>46746</v>
      </c>
    </row>
    <row r="12" spans="1:9" x14ac:dyDescent="0.25">
      <c r="A12" s="1">
        <v>46753</v>
      </c>
      <c r="B12" s="1">
        <v>46759</v>
      </c>
      <c r="C12" s="1">
        <v>46820</v>
      </c>
      <c r="D12" t="s">
        <v>12</v>
      </c>
      <c r="E12" s="1">
        <v>46874</v>
      </c>
      <c r="F12" s="1">
        <v>46882</v>
      </c>
      <c r="G12" s="1">
        <v>46937</v>
      </c>
      <c r="H12" s="1">
        <v>47064</v>
      </c>
      <c r="I12" s="1">
        <v>47112</v>
      </c>
    </row>
    <row r="13" spans="1:9" x14ac:dyDescent="0.25">
      <c r="A13" s="1">
        <v>47119</v>
      </c>
      <c r="B13" s="1">
        <v>47125</v>
      </c>
      <c r="C13" s="1">
        <v>47185</v>
      </c>
      <c r="E13" s="1">
        <v>47239</v>
      </c>
      <c r="F13" s="1">
        <v>47247</v>
      </c>
      <c r="G13" s="1">
        <v>47302</v>
      </c>
      <c r="H13" s="1">
        <v>47429</v>
      </c>
      <c r="I13" s="1">
        <v>47477</v>
      </c>
    </row>
    <row r="14" spans="1:9" x14ac:dyDescent="0.25">
      <c r="A14" s="1">
        <v>47484</v>
      </c>
      <c r="B14" s="1">
        <v>47490</v>
      </c>
      <c r="C14" s="1">
        <v>47550</v>
      </c>
      <c r="E14" s="1">
        <v>47604</v>
      </c>
      <c r="F14" s="1">
        <v>47612</v>
      </c>
      <c r="G14" s="1">
        <v>47667</v>
      </c>
      <c r="H14" s="1">
        <v>47794</v>
      </c>
      <c r="I14" s="1">
        <v>47842</v>
      </c>
    </row>
    <row r="15" spans="1:9" x14ac:dyDescent="0.25">
      <c r="A15" s="1">
        <v>47849</v>
      </c>
      <c r="B15" s="1">
        <v>47855</v>
      </c>
      <c r="C15" s="1">
        <v>47915</v>
      </c>
      <c r="E15" s="1">
        <v>47969</v>
      </c>
      <c r="F15" s="1">
        <v>47977</v>
      </c>
      <c r="G15" s="1">
        <v>48032</v>
      </c>
      <c r="H15" s="1">
        <v>48159</v>
      </c>
      <c r="I15" s="1">
        <v>48207</v>
      </c>
    </row>
    <row r="16" spans="1:9" x14ac:dyDescent="0.25">
      <c r="A16" s="1">
        <v>48214</v>
      </c>
      <c r="B16" s="1">
        <v>48220</v>
      </c>
      <c r="C16" s="1">
        <v>48281</v>
      </c>
      <c r="E16" s="1">
        <v>48335</v>
      </c>
      <c r="F16" s="1">
        <v>48343</v>
      </c>
      <c r="G16" s="1">
        <v>48398</v>
      </c>
      <c r="H16" s="1">
        <v>48525</v>
      </c>
      <c r="I16" s="1">
        <v>48573</v>
      </c>
    </row>
    <row r="17" spans="1:9" x14ac:dyDescent="0.25">
      <c r="A17" s="1">
        <v>48580</v>
      </c>
      <c r="B17" s="1">
        <v>48586</v>
      </c>
      <c r="C17" s="1">
        <v>48646</v>
      </c>
      <c r="E17" s="1">
        <v>48700</v>
      </c>
      <c r="F17" s="1">
        <v>48708</v>
      </c>
      <c r="G17" s="1">
        <v>48763</v>
      </c>
      <c r="H17" s="1">
        <v>48890</v>
      </c>
      <c r="I17" s="1">
        <v>48938</v>
      </c>
    </row>
    <row r="18" spans="1:9" x14ac:dyDescent="0.25">
      <c r="A18" s="1">
        <v>48945</v>
      </c>
      <c r="B18" s="1">
        <v>48951</v>
      </c>
      <c r="C18" s="1">
        <v>49011</v>
      </c>
      <c r="E18" s="1">
        <v>49065</v>
      </c>
      <c r="F18" s="1">
        <v>49073</v>
      </c>
      <c r="G18" s="1">
        <v>49128</v>
      </c>
      <c r="H18" s="1">
        <v>49255</v>
      </c>
      <c r="I18" s="1">
        <v>49303</v>
      </c>
    </row>
    <row r="19" spans="1:9" x14ac:dyDescent="0.25">
      <c r="A19" s="1">
        <v>49310</v>
      </c>
      <c r="B19" s="1">
        <v>49316</v>
      </c>
      <c r="C19" s="1">
        <v>49376</v>
      </c>
      <c r="E19" s="1">
        <v>49430</v>
      </c>
      <c r="F19" s="1">
        <v>49438</v>
      </c>
      <c r="G19" s="1">
        <v>49493</v>
      </c>
      <c r="H19" s="1">
        <v>49620</v>
      </c>
      <c r="I19" s="1">
        <v>49668</v>
      </c>
    </row>
    <row r="20" spans="1:9" x14ac:dyDescent="0.25">
      <c r="A20" s="1">
        <v>49675</v>
      </c>
      <c r="B20" s="1">
        <v>49681</v>
      </c>
      <c r="C20" s="1">
        <v>49742</v>
      </c>
      <c r="E20" s="1">
        <v>49796</v>
      </c>
      <c r="F20" s="1">
        <v>49804</v>
      </c>
      <c r="G20" s="1">
        <v>49859</v>
      </c>
      <c r="H20" s="1">
        <v>49986</v>
      </c>
      <c r="I20" s="1">
        <v>50034</v>
      </c>
    </row>
    <row r="21" spans="1:9" x14ac:dyDescent="0.25">
      <c r="A21" s="1">
        <v>50041</v>
      </c>
      <c r="B21" s="1">
        <v>50047</v>
      </c>
      <c r="C21" s="1">
        <v>50107</v>
      </c>
      <c r="E21" s="1">
        <v>50161</v>
      </c>
      <c r="F21" s="1">
        <v>50169</v>
      </c>
      <c r="G21" s="1">
        <v>50224</v>
      </c>
      <c r="H21" s="1">
        <v>50351</v>
      </c>
      <c r="I21" s="1">
        <v>50399</v>
      </c>
    </row>
    <row r="22" spans="1:9" x14ac:dyDescent="0.25">
      <c r="A22" s="1">
        <v>50406</v>
      </c>
      <c r="B22" s="1">
        <v>50412</v>
      </c>
      <c r="C22" s="1">
        <v>50472</v>
      </c>
      <c r="E22" s="1">
        <v>50526</v>
      </c>
      <c r="F22" s="1">
        <v>50534</v>
      </c>
      <c r="G22" s="1">
        <v>50589</v>
      </c>
      <c r="H22" s="1">
        <v>50716</v>
      </c>
      <c r="I22" s="1">
        <v>50764</v>
      </c>
    </row>
    <row r="23" spans="1:9" x14ac:dyDescent="0.25">
      <c r="A23" s="1">
        <v>50771</v>
      </c>
      <c r="B23" s="1">
        <v>50777</v>
      </c>
      <c r="C23" s="1">
        <v>50837</v>
      </c>
      <c r="E23" s="1">
        <v>50891</v>
      </c>
      <c r="F23" s="1">
        <v>50899</v>
      </c>
      <c r="G23" s="1">
        <v>50954</v>
      </c>
      <c r="H23" s="1">
        <v>51081</v>
      </c>
      <c r="I23" s="1">
        <v>51129</v>
      </c>
    </row>
    <row r="24" spans="1:9" x14ac:dyDescent="0.25">
      <c r="A24" s="1">
        <v>51136</v>
      </c>
      <c r="B24" s="1">
        <v>51142</v>
      </c>
      <c r="C24" s="1">
        <v>51203</v>
      </c>
      <c r="E24" s="1">
        <v>51257</v>
      </c>
      <c r="F24" s="1">
        <v>51265</v>
      </c>
      <c r="G24" s="1">
        <v>51320</v>
      </c>
      <c r="H24" s="1">
        <v>51447</v>
      </c>
      <c r="I24" s="1">
        <v>51495</v>
      </c>
    </row>
    <row r="25" spans="1:9" x14ac:dyDescent="0.25">
      <c r="A25" s="1">
        <v>51502</v>
      </c>
      <c r="B25" s="1">
        <v>51508</v>
      </c>
      <c r="C25" s="1">
        <v>51568</v>
      </c>
      <c r="E25" s="1">
        <v>51622</v>
      </c>
      <c r="F25" s="1">
        <v>51630</v>
      </c>
      <c r="G25" s="1">
        <v>51685</v>
      </c>
      <c r="H25" s="1">
        <v>51812</v>
      </c>
      <c r="I25" s="1">
        <v>51860</v>
      </c>
    </row>
    <row r="26" spans="1:9" x14ac:dyDescent="0.25">
      <c r="A26" s="1">
        <v>51867</v>
      </c>
      <c r="B26" s="1">
        <v>51873</v>
      </c>
      <c r="C26" s="1">
        <v>51933</v>
      </c>
      <c r="E26" s="1">
        <v>51987</v>
      </c>
      <c r="F26" s="1">
        <v>51995</v>
      </c>
      <c r="G26" s="1">
        <v>52050</v>
      </c>
      <c r="H26" s="1">
        <v>52177</v>
      </c>
      <c r="I26" s="1">
        <v>52225</v>
      </c>
    </row>
    <row r="27" spans="1:9" x14ac:dyDescent="0.25">
      <c r="A27" s="1">
        <v>52232</v>
      </c>
      <c r="B27" s="1">
        <v>52238</v>
      </c>
      <c r="C27" s="1">
        <v>52298</v>
      </c>
      <c r="E27" s="1">
        <v>52352</v>
      </c>
      <c r="F27" s="1">
        <v>52360</v>
      </c>
      <c r="G27" s="1">
        <v>52415</v>
      </c>
      <c r="H27" s="1">
        <v>52542</v>
      </c>
      <c r="I27" s="1">
        <v>52590</v>
      </c>
    </row>
    <row r="28" spans="1:9" x14ac:dyDescent="0.25">
      <c r="A28" s="1">
        <v>52597</v>
      </c>
      <c r="B28" s="1">
        <v>52603</v>
      </c>
      <c r="C28" s="1">
        <v>52664</v>
      </c>
      <c r="E28" s="1">
        <v>52718</v>
      </c>
      <c r="F28" s="1">
        <v>52726</v>
      </c>
      <c r="G28" s="1">
        <v>52781</v>
      </c>
      <c r="H28" s="1">
        <v>52908</v>
      </c>
      <c r="I28" s="1">
        <v>52956</v>
      </c>
    </row>
    <row r="29" spans="1:9" x14ac:dyDescent="0.25">
      <c r="A29" s="1">
        <v>52963</v>
      </c>
      <c r="B29" s="1">
        <v>52969</v>
      </c>
      <c r="C29" s="1">
        <v>53029</v>
      </c>
      <c r="E29" s="1">
        <v>53083</v>
      </c>
      <c r="F29" s="1">
        <v>53091</v>
      </c>
      <c r="G29" s="1">
        <v>53146</v>
      </c>
      <c r="H29" s="1">
        <v>53273</v>
      </c>
      <c r="I29" s="1">
        <v>53321</v>
      </c>
    </row>
    <row r="30" spans="1:9" x14ac:dyDescent="0.25">
      <c r="A30" s="1">
        <v>53328</v>
      </c>
      <c r="B30" s="1">
        <v>53334</v>
      </c>
      <c r="C30" s="1">
        <v>53394</v>
      </c>
      <c r="E30" s="1">
        <v>53448</v>
      </c>
      <c r="F30" s="1">
        <v>53456</v>
      </c>
      <c r="G30" s="1">
        <v>53511</v>
      </c>
      <c r="H30" s="1">
        <v>53638</v>
      </c>
      <c r="I30" s="1">
        <v>53686</v>
      </c>
    </row>
    <row r="31" spans="1:9" x14ac:dyDescent="0.25">
      <c r="A31" s="1">
        <v>53693</v>
      </c>
      <c r="B31" s="1">
        <v>53699</v>
      </c>
      <c r="C31" s="1">
        <v>53759</v>
      </c>
      <c r="E31" s="1">
        <v>53813</v>
      </c>
      <c r="F31" s="1">
        <v>53821</v>
      </c>
      <c r="G31" s="1">
        <v>53876</v>
      </c>
      <c r="H31" s="1">
        <v>54003</v>
      </c>
      <c r="I31" s="1">
        <v>54051</v>
      </c>
    </row>
    <row r="32" spans="1:9" x14ac:dyDescent="0.25">
      <c r="A32" s="1">
        <v>54058</v>
      </c>
      <c r="B32" s="1">
        <v>54064</v>
      </c>
      <c r="C32" s="1">
        <v>54125</v>
      </c>
      <c r="E32" s="1">
        <v>54179</v>
      </c>
      <c r="F32" s="1">
        <v>54187</v>
      </c>
      <c r="G32" s="1">
        <v>54242</v>
      </c>
      <c r="H32" s="1">
        <v>54369</v>
      </c>
      <c r="I32" s="1">
        <v>54417</v>
      </c>
    </row>
    <row r="33" spans="1:9" x14ac:dyDescent="0.25">
      <c r="A33" s="1">
        <v>54424</v>
      </c>
      <c r="B33" s="1">
        <v>54430</v>
      </c>
      <c r="C33" s="1">
        <v>54490</v>
      </c>
      <c r="E33" s="1">
        <v>54544</v>
      </c>
      <c r="F33" s="1">
        <v>54552</v>
      </c>
      <c r="G33" s="1">
        <v>54607</v>
      </c>
      <c r="H33" s="1">
        <v>54734</v>
      </c>
      <c r="I33" s="1">
        <v>54782</v>
      </c>
    </row>
    <row r="34" spans="1:9" x14ac:dyDescent="0.25">
      <c r="A34" s="1">
        <v>54789</v>
      </c>
      <c r="B34" s="1">
        <v>54795</v>
      </c>
      <c r="C34" s="1">
        <v>54855</v>
      </c>
      <c r="E34" s="1">
        <v>54909</v>
      </c>
      <c r="F34" s="1">
        <v>54917</v>
      </c>
      <c r="G34" s="1">
        <v>54972</v>
      </c>
      <c r="H34" s="1">
        <v>55099</v>
      </c>
      <c r="I34" s="1">
        <v>55147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</dc:creator>
  <cp:lastModifiedBy>Yar</cp:lastModifiedBy>
  <dcterms:created xsi:type="dcterms:W3CDTF">2018-09-27T08:58:52Z</dcterms:created>
  <dcterms:modified xsi:type="dcterms:W3CDTF">2018-09-29T17:42:49Z</dcterms:modified>
</cp:coreProperties>
</file>