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Список" sheetId="3" r:id="rId1"/>
    <sheet name="Данные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 a="1"/>
  <c r="B2" i="3" s="1"/>
  <c r="B3" i="3" l="1" a="1"/>
  <c r="B3" i="3" s="1"/>
  <c r="A2" i="3"/>
  <c r="A3" i="3" l="1"/>
  <c r="B4" i="3" a="1"/>
  <c r="B4" i="3" s="1"/>
  <c r="A4" i="3" l="1"/>
  <c r="B5" i="3" a="1"/>
  <c r="B5" i="3" s="1"/>
  <c r="B6" i="3" l="1" a="1"/>
  <c r="B6" i="3" s="1"/>
  <c r="B7" i="3" s="1" a="1"/>
  <c r="B7" i="3" s="1"/>
  <c r="A5" i="3"/>
  <c r="A6" i="3" l="1"/>
  <c r="B8" i="3" a="1"/>
  <c r="B8" i="3" s="1"/>
  <c r="B9" i="3" s="1" a="1"/>
  <c r="B9" i="3" s="1"/>
  <c r="B10" i="3" s="1" a="1"/>
  <c r="B10" i="3" s="1"/>
  <c r="B11" i="3" s="1" a="1"/>
  <c r="B11" i="3" s="1"/>
  <c r="B12" i="3" s="1" a="1"/>
  <c r="B12" i="3" s="1"/>
  <c r="B13" i="3" s="1" a="1"/>
  <c r="B13" i="3" s="1"/>
  <c r="B14" i="3" s="1" a="1"/>
  <c r="B14" i="3" s="1"/>
  <c r="B15" i="3" s="1" a="1"/>
  <c r="B15" i="3" s="1"/>
  <c r="A7" i="3"/>
  <c r="A8" i="3" l="1"/>
  <c r="A9" i="3" l="1"/>
  <c r="A10" i="3" l="1"/>
  <c r="A11" i="3" l="1"/>
  <c r="A12" i="3" l="1"/>
  <c r="A13" i="3" l="1"/>
  <c r="A14" i="3" l="1"/>
  <c r="A15" i="3" l="1"/>
</calcChain>
</file>

<file path=xl/sharedStrings.xml><?xml version="1.0" encoding="utf-8"?>
<sst xmlns="http://schemas.openxmlformats.org/spreadsheetml/2006/main" count="22" uniqueCount="9">
  <si>
    <t>Список</t>
  </si>
  <si>
    <t>№</t>
  </si>
  <si>
    <t>Имя_1</t>
  </si>
  <si>
    <t>Имя_2</t>
  </si>
  <si>
    <t>Саша</t>
  </si>
  <si>
    <t>Иван</t>
  </si>
  <si>
    <t>Коля</t>
  </si>
  <si>
    <t>Сергей</t>
  </si>
  <si>
    <t>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</si>
</sst>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15" totalsRowShown="0">
  <autoFilter ref="A1:B15"/>
  <sortState ref="A2:B8">
    <sortCondition ref="B3"/>
  </sortState>
  <tableColumns count="2">
    <tableColumn id="1" name="№" dataDxfId="1">
      <calculatedColumnFormula>IF(Таблица1[[#This Row],[Список]]="","",N(A1)+1)</calculatedColumnFormula>
    </tableColumn>
    <tableColumn id="2" name="Список" dataDxfId="0">
      <calculatedColumnFormula array="1">IF(SUM(COUNTIF(Т_2[],B$1:B1))=COUNTA(Т_2[]),"",INDEX(E:F,RIGHTB(MIN(COUNTIF(Т_2[],"&lt;"&amp;IF(ISNA(MATCH(Т_2[],B$1:B1,)),Т_2[],"яяя"))/1%+ROW(Т_2[])),2),RIGHTB(MIN(COUNTIF(Т_2[],"&lt;"&amp;IF(ISNA(MATCH(Т_2[],B$1:B1,)),Т_2[],"яяя"))/1%+ROW(Т_2[])+COLUMN(A:B)%),2)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Т_2" displayName="Т_2" ref="E1:F5" totalsRowShown="0">
  <autoFilter ref="E1:F5"/>
  <tableColumns count="2">
    <tableColumn id="1" name="Имя_1"/>
    <tableColumn id="2" name="Имя_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A1:B5" totalsRowShown="0">
  <autoFilter ref="A1:B5"/>
  <tableColumns count="2">
    <tableColumn id="1" name="Имя_1"/>
    <tableColumn id="2" name="Имя_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2" sqref="B2"/>
    </sheetView>
  </sheetViews>
  <sheetFormatPr defaultRowHeight="15" x14ac:dyDescent="0.25"/>
  <cols>
    <col min="1" max="1" width="7.42578125" bestFit="1" customWidth="1"/>
    <col min="2" max="2" width="13.85546875" customWidth="1"/>
    <col min="3" max="3" width="20.140625" customWidth="1"/>
    <col min="4" max="4" width="17.85546875" customWidth="1"/>
    <col min="5" max="5" width="21.7109375" customWidth="1"/>
    <col min="6" max="6" width="10.7109375" customWidth="1"/>
    <col min="8" max="8" width="11.5703125" bestFit="1" customWidth="1"/>
    <col min="9" max="9" width="9.28515625" bestFit="1" customWidth="1"/>
  </cols>
  <sheetData>
    <row r="1" spans="1:6" x14ac:dyDescent="0.25">
      <c r="A1" t="s">
        <v>1</v>
      </c>
      <c r="B1" t="s">
        <v>0</v>
      </c>
      <c r="E1" t="s">
        <v>2</v>
      </c>
      <c r="F1" t="s">
        <v>3</v>
      </c>
    </row>
    <row r="2" spans="1:6" x14ac:dyDescent="0.25">
      <c r="A2">
        <f>IF(Таблица1[[#This Row],[Список]]="","",N(A1)+1)</f>
        <v>1</v>
      </c>
      <c r="B2" t="str">
        <f t="array" ref="B2">IF(SUM(COUNTIF(Т_2[],B$1:B1))=COUNTA(Т_2[]),"",INDEX(E:F,RIGHTB(MIN(COUNTIF(Т_2[],"&lt;"&amp;IF(ISNA(MATCH(Т_2[],B$1:B1,)),Т_2[],"яяя"))/1%+ROW(Т_2[])),2),RIGHTB(MIN(COUNTIF(Т_2[],"&lt;"&amp;IF(ISNA(MATCH(Т_2[],B$1:B1,)),Т_2[],"яяя"))/1%+ROW(Т_2[])+COLUMN(A:B)%),2)))</f>
        <v>Иван</v>
      </c>
      <c r="E2" t="s">
        <v>4</v>
      </c>
      <c r="F2" t="s">
        <v>5</v>
      </c>
    </row>
    <row r="3" spans="1:6" x14ac:dyDescent="0.25">
      <c r="A3">
        <f>IF(Таблица1[[#This Row],[Список]]="","",N(A2)+1)</f>
        <v>2</v>
      </c>
      <c r="B3" t="str">
        <f t="array" ref="B3">IF(SUM(COUNTIF(Т_2[],B$1:B2))=COUNTA(Т_2[]),"",INDEX(E:F,RIGHTB(MIN(COUNTIF(Т_2[],"&lt;"&amp;IF(ISNA(MATCH(Т_2[],B$1:B2,)),Т_2[],"яяя"))/1%+ROW(Т_2[])),2),RIGHTB(MIN(COUNTIF(Т_2[],"&lt;"&amp;IF(ISNA(MATCH(Т_2[],B$1:B2,)),Т_2[],"яяя"))/1%+ROW(Т_2[])+COLUMN(A:B)%),2)))</f>
        <v>Илья</v>
      </c>
      <c r="E3" t="s">
        <v>7</v>
      </c>
      <c r="F3" t="s">
        <v>6</v>
      </c>
    </row>
    <row r="4" spans="1:6" x14ac:dyDescent="0.25">
      <c r="A4">
        <f>IF(Таблица1[[#This Row],[Список]]="","",N(A3)+1)</f>
        <v>3</v>
      </c>
      <c r="B4" t="str">
        <f t="array" ref="B4">IF(SUM(COUNTIF(Т_2[],B$1:B3))=COUNTA(Т_2[]),"",INDEX(E:F,RIGHTB(MIN(COUNTIF(Т_2[],"&lt;"&amp;IF(ISNA(MATCH(Т_2[],B$1:B3,)),Т_2[],"яяя"))/1%+ROW(Т_2[])),2),RIGHTB(MIN(COUNTIF(Т_2[],"&lt;"&amp;IF(ISNA(MATCH(Т_2[],B$1:B3,)),Т_2[],"яяя"))/1%+ROW(Т_2[])+COLUMN(A:B)%),2)))</f>
        <v>Коля</v>
      </c>
      <c r="E4" t="s">
        <v>8</v>
      </c>
      <c r="F4" t="s">
        <v>6</v>
      </c>
    </row>
    <row r="5" spans="1:6" x14ac:dyDescent="0.25">
      <c r="A5">
        <f>IF(Таблица1[[#This Row],[Список]]="","",N(A4)+1)</f>
        <v>4</v>
      </c>
      <c r="B5" t="str">
        <f t="array" ref="B5">IF(SUM(COUNTIF(Т_2[],B$1:B4))=COUNTA(Т_2[]),"",INDEX(E:F,RIGHTB(MIN(COUNTIF(Т_2[],"&lt;"&amp;IF(ISNA(MATCH(Т_2[],B$1:B4,)),Т_2[],"яяя"))/1%+ROW(Т_2[])),2),RIGHTB(MIN(COUNTIF(Т_2[],"&lt;"&amp;IF(ISNA(MATCH(Т_2[],B$1:B4,)),Т_2[],"яяя"))/1%+ROW(Т_2[])+COLUMN(A:B)%),2)))</f>
        <v>Саша</v>
      </c>
      <c r="E5" t="s">
        <v>4</v>
      </c>
      <c r="F5" t="s">
        <v>7</v>
      </c>
    </row>
    <row r="6" spans="1:6" x14ac:dyDescent="0.25">
      <c r="A6">
        <f>IF(Таблица1[[#This Row],[Список]]="","",N(A5)+1)</f>
        <v>5</v>
      </c>
      <c r="B6" t="str">
        <f t="array" ref="B6">IF(SUM(COUNTIF(Т_2[],B$1:B5))=COUNTA(Т_2[]),"",INDEX(E:F,RIGHTB(MIN(COUNTIF(Т_2[],"&lt;"&amp;IF(ISNA(MATCH(Т_2[],B$1:B5,)),Т_2[],"яяя"))/1%+ROW(Т_2[])),2),RIGHTB(MIN(COUNTIF(Т_2[],"&lt;"&amp;IF(ISNA(MATCH(Т_2[],B$1:B5,)),Т_2[],"яяя"))/1%+ROW(Т_2[])+COLUMN(A:B)%),2)))</f>
        <v>Сергей</v>
      </c>
    </row>
    <row r="7" spans="1:6" x14ac:dyDescent="0.25">
      <c r="A7" t="str">
        <f>IF(Таблица1[[#This Row],[Список]]="","",N(A6)+1)</f>
        <v/>
      </c>
      <c r="B7" t="str">
        <f t="array" ref="B7">IF(SUM(COUNTIF(Т_2[],B$1:B6))=COUNTA(Т_2[]),"",INDEX(E:F,RIGHTB(MIN(COUNTIF(Т_2[],"&lt;"&amp;IF(ISNA(MATCH(Т_2[],B$1:B6,)),Т_2[],"яяя"))/1%+ROW(Т_2[])),2),RIGHTB(MIN(COUNTIF(Т_2[],"&lt;"&amp;IF(ISNA(MATCH(Т_2[],B$1:B6,)),Т_2[],"яяя"))/1%+ROW(Т_2[])+COLUMN(A:B)%),2)))</f>
        <v/>
      </c>
    </row>
    <row r="8" spans="1:6" x14ac:dyDescent="0.25">
      <c r="A8" t="str">
        <f>IF(Таблица1[[#This Row],[Список]]="","",N(A7)+1)</f>
        <v/>
      </c>
      <c r="B8" t="str">
        <f t="array" ref="B8">IF(SUM(COUNTIF(Т_2[],B$1:B7))=COUNTA(Т_2[]),"",INDEX(E:F,RIGHTB(MIN(COUNTIF(Т_2[],"&lt;"&amp;IF(ISNA(MATCH(Т_2[],B$1:B7,)),Т_2[],"яяя"))/1%+ROW(Т_2[])),2),RIGHTB(MIN(COUNTIF(Т_2[],"&lt;"&amp;IF(ISNA(MATCH(Т_2[],B$1:B7,)),Т_2[],"яяя"))/1%+ROW(Т_2[])+COLUMN(A:B)%),2)))</f>
        <v/>
      </c>
    </row>
    <row r="9" spans="1:6" x14ac:dyDescent="0.25">
      <c r="A9" t="str">
        <f>IF(Таблица1[[#This Row],[Список]]="","",N(A8)+1)</f>
        <v/>
      </c>
      <c r="B9" t="str">
        <f t="array" ref="B9">IF(SUM(COUNTIF(Т_2[],B$1:B8))=COUNTA(Т_2[]),"",INDEX(E:F,RIGHTB(MIN(COUNTIF(Т_2[],"&lt;"&amp;IF(ISNA(MATCH(Т_2[],B$1:B8,)),Т_2[],"яяя"))/1%+ROW(Т_2[])),2),RIGHTB(MIN(COUNTIF(Т_2[],"&lt;"&amp;IF(ISNA(MATCH(Т_2[],B$1:B8,)),Т_2[],"яяя"))/1%+ROW(Т_2[])+COLUMN(A:B)%),2)))</f>
        <v/>
      </c>
    </row>
    <row r="10" spans="1:6" x14ac:dyDescent="0.25">
      <c r="A10" t="str">
        <f>IF(Таблица1[[#This Row],[Список]]="","",N(A9)+1)</f>
        <v/>
      </c>
      <c r="B10" t="str">
        <f t="array" ref="B10">IF(SUM(COUNTIF(Т_2[],B$1:B9))=COUNTA(Т_2[]),"",INDEX(E:F,RIGHTB(MIN(COUNTIF(Т_2[],"&lt;"&amp;IF(ISNA(MATCH(Т_2[],B$1:B9,)),Т_2[],"яяя"))/1%+ROW(Т_2[])),2),RIGHTB(MIN(COUNTIF(Т_2[],"&lt;"&amp;IF(ISNA(MATCH(Т_2[],B$1:B9,)),Т_2[],"яяя"))/1%+ROW(Т_2[])+COLUMN(A:B)%),2)))</f>
        <v/>
      </c>
    </row>
    <row r="11" spans="1:6" x14ac:dyDescent="0.25">
      <c r="A11" t="str">
        <f>IF(Таблица1[[#This Row],[Список]]="","",N(A10)+1)</f>
        <v/>
      </c>
      <c r="B11" t="str">
        <f t="array" ref="B11">IF(SUM(COUNTIF(Т_2[],B$1:B10))=COUNTA(Т_2[]),"",INDEX(E:F,RIGHTB(MIN(COUNTIF(Т_2[],"&lt;"&amp;IF(ISNA(MATCH(Т_2[],B$1:B10,)),Т_2[],"яяя"))/1%+ROW(Т_2[])),2),RIGHTB(MIN(COUNTIF(Т_2[],"&lt;"&amp;IF(ISNA(MATCH(Т_2[],B$1:B10,)),Т_2[],"яяя"))/1%+ROW(Т_2[])+COLUMN(A:B)%),2)))</f>
        <v/>
      </c>
    </row>
    <row r="12" spans="1:6" x14ac:dyDescent="0.25">
      <c r="A12" t="str">
        <f>IF(Таблица1[[#This Row],[Список]]="","",N(A11)+1)</f>
        <v/>
      </c>
      <c r="B12" t="str">
        <f t="array" ref="B12">IF(SUM(COUNTIF(Т_2[],B$1:B11))=COUNTA(Т_2[]),"",INDEX(E:F,RIGHTB(MIN(COUNTIF(Т_2[],"&lt;"&amp;IF(ISNA(MATCH(Т_2[],B$1:B11,)),Т_2[],"яяя"))/1%+ROW(Т_2[])),2),RIGHTB(MIN(COUNTIF(Т_2[],"&lt;"&amp;IF(ISNA(MATCH(Т_2[],B$1:B11,)),Т_2[],"яяя"))/1%+ROW(Т_2[])+COLUMN(A:B)%),2)))</f>
        <v/>
      </c>
    </row>
    <row r="13" spans="1:6" x14ac:dyDescent="0.25">
      <c r="A13" t="str">
        <f>IF(Таблица1[[#This Row],[Список]]="","",N(A12)+1)</f>
        <v/>
      </c>
      <c r="B13" t="str">
        <f t="array" ref="B13">IF(SUM(COUNTIF(Т_2[],B$1:B12))=COUNTA(Т_2[]),"",INDEX(E:F,RIGHTB(MIN(COUNTIF(Т_2[],"&lt;"&amp;IF(ISNA(MATCH(Т_2[],B$1:B12,)),Т_2[],"яяя"))/1%+ROW(Т_2[])),2),RIGHTB(MIN(COUNTIF(Т_2[],"&lt;"&amp;IF(ISNA(MATCH(Т_2[],B$1:B12,)),Т_2[],"яяя"))/1%+ROW(Т_2[])+COLUMN(A:B)%),2)))</f>
        <v/>
      </c>
    </row>
    <row r="14" spans="1:6" x14ac:dyDescent="0.25">
      <c r="A14" t="str">
        <f>IF(Таблица1[[#This Row],[Список]]="","",N(A13)+1)</f>
        <v/>
      </c>
      <c r="B14" t="str">
        <f t="array" ref="B14">IF(SUM(COUNTIF(Т_2[],B$1:B13))=COUNTA(Т_2[]),"",INDEX(E:F,RIGHTB(MIN(COUNTIF(Т_2[],"&lt;"&amp;IF(ISNA(MATCH(Т_2[],B$1:B13,)),Т_2[],"яяя"))/1%+ROW(Т_2[])),2),RIGHTB(MIN(COUNTIF(Т_2[],"&lt;"&amp;IF(ISNA(MATCH(Т_2[],B$1:B13,)),Т_2[],"яяя"))/1%+ROW(Т_2[])+COLUMN(A:B)%),2)))</f>
        <v/>
      </c>
    </row>
    <row r="15" spans="1:6" x14ac:dyDescent="0.25">
      <c r="A15" t="str">
        <f>IF(Таблица1[[#This Row],[Список]]="","",N(A14)+1)</f>
        <v/>
      </c>
      <c r="B15" t="str">
        <f t="array" ref="B15">IF(SUM(COUNTIF(Т_2[],B$1:B14))=COUNTA(Т_2[]),"",INDEX(E:F,RIGHTB(MIN(COUNTIF(Т_2[],"&lt;"&amp;IF(ISNA(MATCH(Т_2[],B$1:B14,)),Т_2[],"яяя"))/1%+ROW(Т_2[])),2),RIGHTB(MIN(COUNTIF(Т_2[],"&lt;"&amp;IF(ISNA(MATCH(Т_2[],B$1:B14,)),Т_2[],"яяя"))/1%+ROW(Т_2[])+COLUMN(A:B)%),2)))</f>
        <v/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17" sqref="F17"/>
    </sheetView>
  </sheetViews>
  <sheetFormatPr defaultRowHeight="15" x14ac:dyDescent="0.25"/>
  <cols>
    <col min="1" max="2" width="9.28515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7</v>
      </c>
      <c r="B3" t="s">
        <v>6</v>
      </c>
    </row>
    <row r="4" spans="1:2" x14ac:dyDescent="0.25">
      <c r="A4" t="s">
        <v>8</v>
      </c>
      <c r="B4" t="s">
        <v>6</v>
      </c>
    </row>
    <row r="5" spans="1:2" x14ac:dyDescent="0.25">
      <c r="A5" t="s">
        <v>4</v>
      </c>
      <c r="B5" t="s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2018-10-09T10:59:29Z</dcterms:modified>
</cp:coreProperties>
</file>