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 a="1"/>
  <c r="B26" i="1" s="1"/>
  <c r="B25" i="1" a="1"/>
  <c r="B25" i="1" s="1"/>
  <c r="B6" i="1" s="1"/>
</calcChain>
</file>

<file path=xl/sharedStrings.xml><?xml version="1.0" encoding="utf-8"?>
<sst xmlns="http://schemas.openxmlformats.org/spreadsheetml/2006/main" count="9" uniqueCount="9">
  <si>
    <t>HP CF286-40018 (арт.422147) Сканирующая линейка планшетного сканера (входит в состав CF286-60105| CF288-60104) LaserJet Pro LaserJet Pro M425 / M570/M521</t>
  </si>
  <si>
    <t>HP CF288-60027 | CF288-60030 (арт.420754) Шарниры (петли) 2шт. в комплекте ADF Original LaserJet Pro M425/M521/LJ Pro 500 Clr MFP M570 M425-Hinge Kit</t>
  </si>
  <si>
    <t xml:space="preserve">HP CF286-40018 Сканирующая линейка планшетного сканера </t>
  </si>
  <si>
    <t>HP CF288-60027 | CF288-60030 Шарниры (петли) 2шт. в комплекте</t>
  </si>
  <si>
    <t>Получить вариант ниже</t>
  </si>
  <si>
    <t xml:space="preserve">В идеале </t>
  </si>
  <si>
    <t>Сканирующая линейка планшетного сканера CF286-40018</t>
  </si>
  <si>
    <t>Шарниры (петли) 2шт. в комплекте CF288-60027 | CF288-60030</t>
  </si>
  <si>
    <t>Есть такое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</si>
</sst>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B26"/>
  <sheetViews>
    <sheetView tabSelected="1" topLeftCell="A7" workbookViewId="0">
      <selection activeCell="B25" sqref="B25"/>
    </sheetView>
  </sheetViews>
  <sheetFormatPr defaultRowHeight="15" x14ac:dyDescent="0.25"/>
  <cols>
    <col min="2" max="2" width="145.42578125" customWidth="1"/>
  </cols>
  <sheetData>
    <row r="1" spans="2:2" x14ac:dyDescent="0.25">
      <c r="B1" s="1" t="s">
        <v>8</v>
      </c>
    </row>
    <row r="3" spans="2:2" x14ac:dyDescent="0.25">
      <c r="B3" t="s">
        <v>0</v>
      </c>
    </row>
    <row r="4" spans="2:2" x14ac:dyDescent="0.25">
      <c r="B4" t="s">
        <v>1</v>
      </c>
    </row>
    <row r="6" spans="2:2" x14ac:dyDescent="0.25">
      <c r="B6" t="str">
        <f>LEFT(B25,IFERROR(FIND("(вх",B25)-1,))</f>
        <v/>
      </c>
    </row>
    <row r="11" spans="2:2" x14ac:dyDescent="0.25">
      <c r="B11" s="1" t="s">
        <v>4</v>
      </c>
    </row>
    <row r="13" spans="2:2" x14ac:dyDescent="0.25">
      <c r="B13" t="s">
        <v>2</v>
      </c>
    </row>
    <row r="14" spans="2:2" x14ac:dyDescent="0.25">
      <c r="B14" t="s">
        <v>3</v>
      </c>
    </row>
    <row r="19" spans="2:2" x14ac:dyDescent="0.25">
      <c r="B19" s="1" t="s">
        <v>5</v>
      </c>
    </row>
    <row r="22" spans="2:2" x14ac:dyDescent="0.25">
      <c r="B22" t="s">
        <v>6</v>
      </c>
    </row>
    <row r="23" spans="2:2" x14ac:dyDescent="0.25">
      <c r="B23" t="s">
        <v>7</v>
      </c>
    </row>
    <row r="25" spans="2:2" x14ac:dyDescent="0.25">
      <c r="B25" t="str">
        <f t="array" ref="B25">TRIM(REPLACE(TRIM(LEFT(SUBSTITUTE(LEFT(B3,MIN(IF(ISNUMBER(MATCH(CODE(MID(B3,ROW(INDEX(A:A,FIND(")",B3)):INDEX(A:A,LEN(B3))),1)),TRANSPOSE(ROW(INDEX(A:A,CODE("A")):INDEX(A:A,CODE("z")))),)),ROW(INDEX(A:A,FIND(")",B3)):INDEX(A:A,LEN(B3)))))-1),"(вх",REPT(" ",999)),999)),1,FIND(")",B3),"")&amp;MID(LEFT(B3,FIND("(",B3)-1),3,99))</f>
        <v>Сканирующая линейка планшетного сканера CF286-40018</v>
      </c>
    </row>
    <row r="26" spans="2:2" x14ac:dyDescent="0.25">
      <c r="B26" t="str">
        <f t="array" ref="B26">TRIM(REPLACE(TRIM(LEFT(SUBSTITUTE(LEFT(B4,MIN(IF(ISNUMBER(MATCH(CODE(MID(B4,ROW(INDEX(A:A,FIND(")",B4)):INDEX(A:A,LEN(B4))),1)),TRANSPOSE(ROW(INDEX(A:A,CODE("A")):INDEX(A:A,CODE("z")))),)),ROW(INDEX(A:A,FIND(")",B4)):INDEX(A:A,LEN(B4)))))-1),"(вх",REPT(" ",999)),999)),1,FIND(")",B4),"")&amp;MID(LEFT(B4,FIND("(",B4)-1),3,99))</f>
        <v>Шарниры (петли) 2шт. в комплекте CF288-60027 | CF288-60030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C</dc:creator>
  <cp:lastModifiedBy>Michael Bliznuk</cp:lastModifiedBy>
  <dcterms:created xsi:type="dcterms:W3CDTF">2018-10-18T17:49:04Z</dcterms:created>
  <dcterms:modified xsi:type="dcterms:W3CDTF">2018-10-18T20:15:57Z</dcterms:modified>
</cp:coreProperties>
</file>