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Sheet1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<sst xmlns="http://schemas.openxmlformats.org/spreadsheetml/2006/main" count="75" uniqueCount="54">
  <si>
    <t>key</t>
  </si>
  <si>
    <t>кластер</t>
  </si>
  <si>
    <t>комментарий</t>
  </si>
  <si>
    <t>comm</t>
  </si>
  <si>
    <t>медиана comm</t>
  </si>
  <si>
    <t>dns браузера</t>
  </si>
  <si>
    <t>днс сервер это...</t>
  </si>
  <si>
    <t>служба domain name system необходима для</t>
  </si>
  <si>
    <t>domain name server</t>
  </si>
  <si>
    <t>dns это информатика</t>
  </si>
  <si>
    <t>dns это в информатике</t>
  </si>
  <si>
    <t>зонопедия, зона tk</t>
  </si>
  <si>
    <t>домен tk страна</t>
  </si>
  <si>
    <t>домен tk</t>
  </si>
  <si>
    <t>домен бесплатный tk</t>
  </si>
  <si>
    <t>tk домен</t>
  </si>
  <si>
    <t>домен tk бесплатно</t>
  </si>
  <si>
    <t>домены tk</t>
  </si>
  <si>
    <t>whois proxy что это</t>
  </si>
  <si>
    <t>whois proxy</t>
  </si>
  <si>
    <t>домен bid</t>
  </si>
  <si>
    <t>зонопедия, зона bid</t>
  </si>
  <si>
    <t>bid домен</t>
  </si>
  <si>
    <t>домен co ua</t>
  </si>
  <si>
    <t>зонопедия, зона co ua</t>
  </si>
  <si>
    <t>co ua домен</t>
  </si>
  <si>
    <t>домен energy</t>
  </si>
  <si>
    <t>зонопедия, зона energy</t>
  </si>
  <si>
    <t>energy домен</t>
  </si>
  <si>
    <t>домен firm in какая страна</t>
  </si>
  <si>
    <t>зонопедия, зона firm in</t>
  </si>
  <si>
    <t>домен hu</t>
  </si>
  <si>
    <t>зонопедия, зона hu</t>
  </si>
  <si>
    <t>домен jobs</t>
  </si>
  <si>
    <t>зонопедия, зона jobs</t>
  </si>
  <si>
    <t>jobs домен</t>
  </si>
  <si>
    <t>домен lc</t>
  </si>
  <si>
    <t>зонопедия, зона lc</t>
  </si>
  <si>
    <t>lc домен</t>
  </si>
  <si>
    <t>домен llc</t>
  </si>
  <si>
    <t>зонопедия, зона llc</t>
  </si>
  <si>
    <t>llc домен</t>
  </si>
  <si>
    <t>домен love</t>
  </si>
  <si>
    <t>зонопедия, зона love</t>
  </si>
  <si>
    <t>love домен</t>
  </si>
  <si>
    <t>домен protection</t>
  </si>
  <si>
    <t>зонопедия, зона protection</t>
  </si>
  <si>
    <t>protection домен</t>
  </si>
  <si>
    <t>домен red</t>
  </si>
  <si>
    <t>зонопедия, зона red</t>
  </si>
  <si>
    <t>red домен</t>
  </si>
  <si>
    <t>сша доменное имя</t>
  </si>
  <si>
    <t>зонопедия, зона usa</t>
  </si>
  <si>
    <t>доменное имя сша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</si>
</sst>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DD005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 applyFont="0" applyFill="0" applyBorder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0.57421875" style="2" bestFit="1" customWidth="1"/>
    <col min="2" max="2" width="31.28125" style="2" bestFit="1" customWidth="1"/>
    <col min="3" max="4" width="8.8515625" style="2" customWidth="1"/>
    <col min="5" max="5" width="14.28125" style="2" bestFit="1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 t="s">
        <v>5</v>
      </c>
      <c r="B2" s="3" t="s">
        <v>6</v>
      </c>
      <c r="C2" s="3"/>
      <c r="D2" s="2">
        <v>0</v>
      </c>
      <c r="E2" s="4">
        <f>IF(B2=B1,E1,MEDIAN(D2:INDEX(D2:D99,COUNTIF(B:B,B2))))</f>
        <v>0</v>
      </c>
    </row>
    <row r="3" spans="1:5" ht="15">
      <c r="A3" s="2" t="s">
        <v>7</v>
      </c>
      <c r="B3" s="3" t="s">
        <v>6</v>
      </c>
      <c r="C3" s="3"/>
      <c r="D3" s="2">
        <v>0</v>
      </c>
      <c r="E3" s="4">
        <f>IF(B3=B2,E2,MEDIAN(D3:INDEX(D3:D100,COUNTIF(B:B,B3))))</f>
        <v>0</v>
      </c>
    </row>
    <row r="4" spans="1:5" ht="15">
      <c r="A4" s="2" t="s">
        <v>8</v>
      </c>
      <c r="B4" s="3" t="s">
        <v>6</v>
      </c>
      <c r="C4" s="3"/>
      <c r="D4" s="2">
        <v>0</v>
      </c>
      <c r="E4" s="4">
        <f>IF(B4=B3,E3,MEDIAN(D4:INDEX(D4:D101,COUNTIF(B:B,B4))))</f>
        <v>0</v>
      </c>
    </row>
    <row r="5" spans="1:5" ht="15">
      <c r="A5" s="2" t="s">
        <v>9</v>
      </c>
      <c r="B5" s="3" t="s">
        <v>6</v>
      </c>
      <c r="C5" s="3"/>
      <c r="D5" s="2">
        <v>0</v>
      </c>
      <c r="E5" s="4">
        <f>IF(B5=B4,E4,MEDIAN(D5:INDEX(D5:D102,COUNTIF(B:B,B5))))</f>
        <v>0</v>
      </c>
    </row>
    <row r="6" spans="1:5" ht="15">
      <c r="A6" s="2" t="s">
        <v>10</v>
      </c>
      <c r="B6" s="3" t="s">
        <v>6</v>
      </c>
      <c r="C6" s="3"/>
      <c r="D6" s="2">
        <v>0</v>
      </c>
      <c r="E6" s="4">
        <f>IF(B6=B5,E5,MEDIAN(D6:INDEX(D6:D103,COUNTIF(B:B,B6))))</f>
        <v>0</v>
      </c>
    </row>
    <row r="7" spans="1:5" ht="15">
      <c r="A7" s="2" t="s">
        <v>12</v>
      </c>
      <c r="B7" s="3" t="s">
        <v>11</v>
      </c>
      <c r="C7" s="3"/>
      <c r="D7" s="2">
        <v>0.05</v>
      </c>
      <c r="E7" s="4">
        <f>IF(B7=B6,E6,MEDIAN(D7:INDEX(D7:D104,COUNTIF(B:B,B7))))</f>
        <v>0.055</v>
      </c>
    </row>
    <row r="8" spans="1:5" ht="15">
      <c r="A8" s="2" t="s">
        <v>13</v>
      </c>
      <c r="B8" s="3" t="s">
        <v>11</v>
      </c>
      <c r="C8" s="3"/>
      <c r="D8" s="2">
        <v>0.02</v>
      </c>
      <c r="E8" s="4">
        <f>IF(B8=B7,E7,MEDIAN(D8:INDEX(D8:D105,COUNTIF(B:B,B8))))</f>
        <v>0.055</v>
      </c>
    </row>
    <row r="9" spans="1:5" ht="15">
      <c r="A9" s="2" t="s">
        <v>14</v>
      </c>
      <c r="B9" s="3" t="s">
        <v>11</v>
      </c>
      <c r="C9" s="3"/>
      <c r="D9" s="2">
        <v>0.07</v>
      </c>
      <c r="E9" s="4">
        <f>IF(B9=B8,E8,MEDIAN(D9:INDEX(D9:D106,COUNTIF(B:B,B9))))</f>
        <v>0.055</v>
      </c>
    </row>
    <row r="10" spans="1:5" ht="15">
      <c r="A10" s="2" t="s">
        <v>15</v>
      </c>
      <c r="B10" s="3" t="s">
        <v>11</v>
      </c>
      <c r="C10" s="3"/>
      <c r="D10" s="2">
        <v>0.07</v>
      </c>
      <c r="E10" s="4">
        <f>IF(B10=B9,E9,MEDIAN(D10:INDEX(D10:D107,COUNTIF(B:B,B10))))</f>
        <v>0.055</v>
      </c>
    </row>
    <row r="11" spans="1:5" ht="15">
      <c r="A11" s="2" t="s">
        <v>16</v>
      </c>
      <c r="B11" s="3" t="s">
        <v>11</v>
      </c>
      <c r="C11" s="3"/>
      <c r="D11" s="2">
        <v>0.06</v>
      </c>
      <c r="E11" s="4">
        <f>IF(B11=B10,E10,MEDIAN(D11:INDEX(D11:D108,COUNTIF(B:B,B11))))</f>
        <v>0.055</v>
      </c>
    </row>
    <row r="12" spans="1:5" ht="15">
      <c r="A12" s="2" t="s">
        <v>17</v>
      </c>
      <c r="B12" s="3" t="s">
        <v>11</v>
      </c>
      <c r="C12" s="3"/>
      <c r="D12" s="2">
        <v>0.04</v>
      </c>
      <c r="E12" s="4">
        <f>IF(B12=B11,E11,MEDIAN(D12:INDEX(D12:D109,COUNTIF(B:B,B12))))</f>
        <v>0.055</v>
      </c>
    </row>
    <row r="13" spans="1:5" ht="15">
      <c r="A13" s="2" t="s">
        <v>18</v>
      </c>
      <c r="B13" s="3" t="s">
        <v>19</v>
      </c>
      <c r="C13" s="3"/>
      <c r="D13" s="2">
        <v>0.04</v>
      </c>
      <c r="E13" s="4">
        <f>IF(B13=B12,E12,MEDIAN(D13:INDEX(D13:D110,COUNTIF(B:B,B13))))</f>
        <v>0.12</v>
      </c>
    </row>
    <row r="14" spans="1:5" ht="15">
      <c r="A14" s="2" t="s">
        <v>19</v>
      </c>
      <c r="B14" s="3" t="s">
        <v>19</v>
      </c>
      <c r="C14" s="3"/>
      <c r="D14" s="2">
        <v>0.2</v>
      </c>
      <c r="E14" s="4">
        <f>IF(B14=B13,E13,MEDIAN(D14:INDEX(D14:D111,COUNTIF(B:B,B14))))</f>
        <v>0.12</v>
      </c>
    </row>
    <row r="15" spans="1:5" ht="15">
      <c r="A15" s="2" t="s">
        <v>20</v>
      </c>
      <c r="B15" s="2" t="s">
        <v>21</v>
      </c>
      <c r="C15" s="3"/>
      <c r="D15" s="2">
        <v>0.24</v>
      </c>
      <c r="E15" s="4">
        <f>IF(B15=B14,E14,MEDIAN(D15:INDEX(D15:D112,COUNTIF(B:B,B15))))</f>
        <v>0.27</v>
      </c>
    </row>
    <row r="16" spans="1:5" ht="15">
      <c r="A16" s="2" t="s">
        <v>22</v>
      </c>
      <c r="B16" s="2" t="s">
        <v>21</v>
      </c>
      <c r="C16" s="3"/>
      <c r="D16" s="2">
        <v>0.3</v>
      </c>
      <c r="E16" s="4">
        <f>IF(B16=B15,E15,MEDIAN(D16:INDEX(D16:D113,COUNTIF(B:B,B16))))</f>
        <v>0.27</v>
      </c>
    </row>
    <row r="17" spans="1:5" ht="15">
      <c r="A17" s="2" t="s">
        <v>23</v>
      </c>
      <c r="B17" s="2" t="s">
        <v>24</v>
      </c>
      <c r="C17" s="3"/>
      <c r="D17" s="2">
        <v>0.2</v>
      </c>
      <c r="E17" s="4">
        <f>IF(B17=B16,E16,MEDIAN(D17:INDEX(D17:D114,COUNTIF(B:B,B17))))</f>
        <v>0.2</v>
      </c>
    </row>
    <row r="18" spans="1:5" ht="15">
      <c r="A18" s="2" t="s">
        <v>25</v>
      </c>
      <c r="B18" s="2" t="s">
        <v>24</v>
      </c>
      <c r="C18" s="3"/>
      <c r="D18" s="2">
        <v>0.2</v>
      </c>
      <c r="E18" s="4">
        <f>IF(B18=B17,E17,MEDIAN(D18:INDEX(D18:D115,COUNTIF(B:B,B18))))</f>
        <v>0.2</v>
      </c>
    </row>
    <row r="19" spans="1:5" ht="15">
      <c r="A19" s="2" t="s">
        <v>26</v>
      </c>
      <c r="B19" s="2" t="s">
        <v>27</v>
      </c>
      <c r="C19" s="3"/>
      <c r="D19" s="2">
        <v>0.31</v>
      </c>
      <c r="E19" s="4">
        <f>IF(B19=B18,E18,MEDIAN(D19:INDEX(D19:D116,COUNTIF(B:B,B19))))</f>
        <v>0.3</v>
      </c>
    </row>
    <row r="20" spans="1:5" ht="15">
      <c r="A20" s="2" t="s">
        <v>28</v>
      </c>
      <c r="B20" s="2" t="s">
        <v>27</v>
      </c>
      <c r="C20" s="3"/>
      <c r="D20" s="2">
        <v>0.29</v>
      </c>
      <c r="E20" s="4">
        <f>IF(B20=B19,E19,MEDIAN(D20:INDEX(D20:D117,COUNTIF(B:B,B20))))</f>
        <v>0.3</v>
      </c>
    </row>
    <row r="21" spans="1:5" ht="15">
      <c r="A21" s="2" t="s">
        <v>29</v>
      </c>
      <c r="B21" s="3" t="s">
        <v>30</v>
      </c>
      <c r="C21" s="3"/>
      <c r="D21" s="2">
        <v>0.03</v>
      </c>
      <c r="E21" s="4">
        <f>IF(B21=B20,E20,MEDIAN(D21:INDEX(D21:D118,COUNTIF(B:B,B21))))</f>
        <v>0.03</v>
      </c>
    </row>
    <row r="22" spans="1:5" ht="15">
      <c r="A22" s="2" t="s">
        <v>31</v>
      </c>
      <c r="B22" s="3" t="s">
        <v>32</v>
      </c>
      <c r="C22" s="3"/>
      <c r="D22" s="2">
        <v>0.07</v>
      </c>
      <c r="E22" s="4">
        <f>IF(B22=B21,E21,MEDIAN(D22:INDEX(D22:D119,COUNTIF(B:B,B22))))</f>
        <v>0.07</v>
      </c>
    </row>
    <row r="23" spans="1:5" ht="15">
      <c r="A23" s="2" t="s">
        <v>33</v>
      </c>
      <c r="B23" s="2" t="s">
        <v>34</v>
      </c>
      <c r="C23" s="3"/>
      <c r="D23" s="2">
        <v>0.06</v>
      </c>
      <c r="E23" s="4">
        <f>IF(B23=B22,E22,MEDIAN(D23:INDEX(D23:D120,COUNTIF(B:B,B23))))</f>
        <v>0.05</v>
      </c>
    </row>
    <row r="24" spans="1:5" ht="15">
      <c r="A24" s="2" t="s">
        <v>35</v>
      </c>
      <c r="B24" s="2" t="s">
        <v>34</v>
      </c>
      <c r="C24" s="3"/>
      <c r="D24" s="2">
        <v>0.04</v>
      </c>
      <c r="E24" s="4">
        <f>IF(B24=B23,E23,MEDIAN(D24:INDEX(D24:D121,COUNTIF(B:B,B24))))</f>
        <v>0.05</v>
      </c>
    </row>
    <row r="25" spans="1:5" ht="15">
      <c r="A25" s="2" t="s">
        <v>36</v>
      </c>
      <c r="B25" s="2" t="s">
        <v>37</v>
      </c>
      <c r="C25" s="3"/>
      <c r="D25" s="2">
        <v>0.08</v>
      </c>
      <c r="E25" s="4">
        <f>IF(B25=B24,E24,MEDIAN(D25:INDEX(D25:D122,COUNTIF(B:B,B25))))</f>
        <v>0.08499999999999999</v>
      </c>
    </row>
    <row r="26" spans="1:5" ht="15">
      <c r="A26" s="2" t="s">
        <v>38</v>
      </c>
      <c r="B26" s="2" t="s">
        <v>37</v>
      </c>
      <c r="C26" s="3"/>
      <c r="D26" s="2">
        <v>0.09</v>
      </c>
      <c r="E26" s="4">
        <f>IF(B26=B25,E25,MEDIAN(D26:INDEX(D26:D123,COUNTIF(B:B,B26))))</f>
        <v>0.08499999999999999</v>
      </c>
    </row>
    <row r="27" spans="1:5" ht="15">
      <c r="A27" s="2" t="s">
        <v>39</v>
      </c>
      <c r="B27" s="2" t="s">
        <v>40</v>
      </c>
      <c r="C27" s="3"/>
      <c r="D27" s="2">
        <v>0.06</v>
      </c>
      <c r="E27" s="4">
        <f>IF(B27=B26,E26,MEDIAN(D27:INDEX(D27:D124,COUNTIF(B:B,B27))))</f>
        <v>0.1</v>
      </c>
    </row>
    <row r="28" spans="1:5" ht="15">
      <c r="A28" s="2" t="s">
        <v>41</v>
      </c>
      <c r="B28" s="2" t="s">
        <v>40</v>
      </c>
      <c r="C28" s="3"/>
      <c r="D28" s="2">
        <v>0.14</v>
      </c>
      <c r="E28" s="4">
        <f>IF(B28=B27,E27,MEDIAN(D28:INDEX(D28:D125,COUNTIF(B:B,B28))))</f>
        <v>0.1</v>
      </c>
    </row>
    <row r="29" spans="1:5" ht="15">
      <c r="A29" s="2" t="s">
        <v>42</v>
      </c>
      <c r="B29" s="2" t="s">
        <v>43</v>
      </c>
      <c r="C29" s="3"/>
      <c r="D29" s="2">
        <v>0.32</v>
      </c>
      <c r="E29" s="4">
        <f>IF(B29=B28,E28,MEDIAN(D29:INDEX(D29:D126,COUNTIF(B:B,B29))))</f>
        <v>0.31</v>
      </c>
    </row>
    <row r="30" spans="1:5" ht="15">
      <c r="A30" s="2" t="s">
        <v>44</v>
      </c>
      <c r="B30" s="2" t="s">
        <v>43</v>
      </c>
      <c r="C30" s="3"/>
      <c r="D30" s="2">
        <v>0.3</v>
      </c>
      <c r="E30" s="4">
        <f>IF(B30=B29,E29,MEDIAN(D30:INDEX(D30:D127,COUNTIF(B:B,B30))))</f>
        <v>0.31</v>
      </c>
    </row>
    <row r="31" spans="1:5" ht="15">
      <c r="A31" s="2" t="s">
        <v>45</v>
      </c>
      <c r="B31" s="2" t="s">
        <v>46</v>
      </c>
      <c r="C31" s="3"/>
      <c r="D31" s="2">
        <v>0.46</v>
      </c>
      <c r="E31" s="4">
        <f>IF(B31=B30,E30,MEDIAN(D31:INDEX(D31:D128,COUNTIF(B:B,B31))))</f>
        <v>0.475</v>
      </c>
    </row>
    <row r="32" spans="1:5" ht="15">
      <c r="A32" s="2" t="s">
        <v>47</v>
      </c>
      <c r="B32" s="2" t="s">
        <v>46</v>
      </c>
      <c r="C32" s="3"/>
      <c r="D32" s="2">
        <v>0.49</v>
      </c>
      <c r="E32" s="4">
        <f>IF(B32=B31,E31,MEDIAN(D32:INDEX(D32:D129,COUNTIF(B:B,B32))))</f>
        <v>0.475</v>
      </c>
    </row>
    <row r="33" spans="1:5" ht="15">
      <c r="A33" s="2" t="s">
        <v>48</v>
      </c>
      <c r="B33" s="2" t="s">
        <v>49</v>
      </c>
      <c r="C33" s="3"/>
      <c r="D33" s="2">
        <v>0.13</v>
      </c>
      <c r="E33" s="4">
        <f>IF(B33=B32,E32,MEDIAN(D33:INDEX(D33:D130,COUNTIF(B:B,B33))))</f>
        <v>0.165</v>
      </c>
    </row>
    <row r="34" spans="1:5" ht="15">
      <c r="A34" s="2" t="s">
        <v>50</v>
      </c>
      <c r="B34" s="2" t="s">
        <v>49</v>
      </c>
      <c r="C34" s="3"/>
      <c r="D34" s="2">
        <v>0.2</v>
      </c>
      <c r="E34" s="4">
        <f>IF(B34=B33,E33,MEDIAN(D34:INDEX(D34:D131,COUNTIF(B:B,B34))))</f>
        <v>0.165</v>
      </c>
    </row>
    <row r="35" spans="1:5" ht="15">
      <c r="A35" s="2" t="s">
        <v>51</v>
      </c>
      <c r="B35" s="2" t="s">
        <v>52</v>
      </c>
      <c r="C35" s="3"/>
      <c r="D35" s="2">
        <v>0.03</v>
      </c>
      <c r="E35" s="4">
        <f>IF(B35=B34,E34,MEDIAN(D35:INDEX(D35:D132,COUNTIF(B:B,B35))))</f>
        <v>0.025</v>
      </c>
    </row>
    <row r="36" spans="1:5" ht="15">
      <c r="A36" s="2" t="s">
        <v>53</v>
      </c>
      <c r="B36" s="2" t="s">
        <v>52</v>
      </c>
      <c r="C36" s="3"/>
      <c r="D36" s="2">
        <v>0.02</v>
      </c>
      <c r="E36" s="4">
        <f>IF(B36=B35,E35,MEDIAN(D36:INDEX(D36:D133,COUNTIF(B:B,B36))))</f>
        <v>0.025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2018-11-08T06:33:00Z</dcterms:modified>
  <cp:category/>
  <cp:version/>
  <cp:contentType/>
  <cp:contentStatus/>
</cp:coreProperties>
</file>