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Данные" sheetId="1" r:id="rId1"/>
    <sheet name="Список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2" l="1" a="1"/>
  <c r="B2" i="2" s="1"/>
  <c r="B3" i="2" l="1" a="1"/>
  <c r="B3" i="2" s="1"/>
  <c r="B4" i="2" l="1" a="1"/>
  <c r="B4" i="2" s="1"/>
  <c r="B5" i="2" l="1" a="1"/>
  <c r="B5" i="2" s="1"/>
  <c r="B6" i="2" l="1" a="1"/>
  <c r="B6" i="2" s="1"/>
  <c r="B7" i="2" l="1" a="1"/>
  <c r="B7" i="2" s="1"/>
  <c r="B8" i="2" l="1" a="1"/>
  <c r="B8" i="2" s="1"/>
  <c r="B9" i="2" l="1" a="1"/>
  <c r="B9" i="2" s="1"/>
  <c r="B10" i="2" s="1" a="1"/>
  <c r="B10" i="2" s="1"/>
  <c r="B11" i="2" s="1" a="1"/>
  <c r="B11" i="2" s="1"/>
  <c r="B12" i="2" s="1" a="1"/>
  <c r="B12" i="2" s="1"/>
  <c r="B13" i="2" s="1" a="1"/>
  <c r="B13" i="2" s="1"/>
  <c r="B14" i="2" s="1" a="1"/>
  <c r="B14" i="2" s="1"/>
  <c r="B15" i="2" s="1" a="1"/>
  <c r="B15" i="2" s="1"/>
  <c r="B16" i="2" s="1" a="1"/>
  <c r="B16" i="2" s="1"/>
  <c r="B17" i="2" s="1" a="1"/>
  <c r="B17" i="2" s="1"/>
  <c r="B18" i="2" s="1" a="1"/>
  <c r="B18" i="2" s="1"/>
  <c r="B19" i="2" l="1" a="1"/>
  <c r="B19" i="2" s="1"/>
  <c r="B20" i="2" s="1" a="1"/>
  <c r="B20" i="2" s="1"/>
  <c r="B21" i="2" s="1" a="1"/>
  <c r="B21" i="2" s="1"/>
  <c r="B22" i="2" s="1" a="1"/>
  <c r="B22" i="2" s="1"/>
  <c r="B23" i="2" l="1" a="1"/>
  <c r="B23" i="2" s="1"/>
  <c r="B24" i="2" s="1" a="1"/>
  <c r="B24" i="2" s="1"/>
</calcChain>
</file>

<file path=xl/sharedStrings.xml><?xml version="1.0" encoding="utf-8"?>
<sst xmlns="http://schemas.openxmlformats.org/spreadsheetml/2006/main" count="16" uniqueCount="16">
  <si>
    <t>Форель с/с в/у 150 гр</t>
  </si>
  <si>
    <t>Форель с/с в/у 150 гр (КОНВЕРТ)</t>
  </si>
  <si>
    <t>Семга с/с в/у 200 гр</t>
  </si>
  <si>
    <t>Кета ломтики</t>
  </si>
  <si>
    <t>Форель балык х/к</t>
  </si>
  <si>
    <t>Горбуша тушки г/к</t>
  </si>
  <si>
    <t>Семга пласт</t>
  </si>
  <si>
    <t>Форель ломтики</t>
  </si>
  <si>
    <t>Данные</t>
  </si>
  <si>
    <t>Часть фразы</t>
  </si>
  <si>
    <t>форель</t>
  </si>
  <si>
    <t>Список</t>
  </si>
  <si>
    <t>семга</t>
  </si>
  <si>
    <t>горбуша</t>
  </si>
  <si>
    <t>кета</t>
  </si>
  <si>
    <t>кета + семга ломтки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</si>
</sst>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2</xdr:row>
      <xdr:rowOff>83820</xdr:rowOff>
    </xdr:from>
    <xdr:to>
      <xdr:col>5</xdr:col>
      <xdr:colOff>556260</xdr:colOff>
      <xdr:row>7</xdr:row>
      <xdr:rowOff>7620</xdr:rowOff>
    </xdr:to>
    <xdr:sp macro="" textlink="">
      <xdr:nvSpPr>
        <xdr:cNvPr id="2" name="Стрелка влево 1"/>
        <xdr:cNvSpPr/>
      </xdr:nvSpPr>
      <xdr:spPr>
        <a:xfrm>
          <a:off x="3131820" y="449580"/>
          <a:ext cx="1744980" cy="8382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600"/>
            <a:t>перенести сюда списком все наименования содержашие</a:t>
          </a:r>
          <a:r>
            <a:rPr lang="ru-RU" sz="600" baseline="0"/>
            <a:t> слово "форель"</a:t>
          </a:r>
          <a:endParaRPr lang="ru-RU" sz="600"/>
        </a:p>
      </xdr:txBody>
    </xdr:sp>
    <xdr:clientData/>
  </xdr:twoCellAnchor>
  <xdr:twoCellAnchor>
    <xdr:from>
      <xdr:col>3</xdr:col>
      <xdr:colOff>45720</xdr:colOff>
      <xdr:row>10</xdr:row>
      <xdr:rowOff>129540</xdr:rowOff>
    </xdr:from>
    <xdr:to>
      <xdr:col>5</xdr:col>
      <xdr:colOff>571500</xdr:colOff>
      <xdr:row>15</xdr:row>
      <xdr:rowOff>53340</xdr:rowOff>
    </xdr:to>
    <xdr:sp macro="" textlink="">
      <xdr:nvSpPr>
        <xdr:cNvPr id="3" name="Стрелка влево 2"/>
        <xdr:cNvSpPr/>
      </xdr:nvSpPr>
      <xdr:spPr>
        <a:xfrm>
          <a:off x="4137660" y="1958340"/>
          <a:ext cx="1744980" cy="8382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600"/>
            <a:t>перенести сюда списком все наименования содержашие</a:t>
          </a:r>
          <a:r>
            <a:rPr lang="ru-RU" sz="600" baseline="0"/>
            <a:t> слово "семга"</a:t>
          </a:r>
          <a:endParaRPr lang="ru-RU" sz="6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10"/>
  <sheetViews>
    <sheetView workbookViewId="0">
      <selection activeCell="D17" sqref="D17"/>
    </sheetView>
  </sheetViews>
  <sheetFormatPr defaultRowHeight="15" x14ac:dyDescent="0.25"/>
  <cols>
    <col min="1" max="1" width="28.85546875" bestFit="1" customWidth="1"/>
  </cols>
  <sheetData>
    <row r="1" spans="1:1" x14ac:dyDescent="0.25">
      <c r="A1" s="2" t="s">
        <v>8</v>
      </c>
    </row>
    <row r="2" spans="1:1" x14ac:dyDescent="0.25">
      <c r="A2" s="1" t="s">
        <v>0</v>
      </c>
    </row>
    <row r="3" spans="1:1" x14ac:dyDescent="0.25">
      <c r="A3" s="1" t="s">
        <v>1</v>
      </c>
    </row>
    <row r="4" spans="1:1" x14ac:dyDescent="0.25">
      <c r="A4" s="1" t="s">
        <v>2</v>
      </c>
    </row>
    <row r="5" spans="1:1" x14ac:dyDescent="0.25">
      <c r="A5" s="1" t="s">
        <v>3</v>
      </c>
    </row>
    <row r="6" spans="1:1" x14ac:dyDescent="0.25">
      <c r="A6" s="1" t="s">
        <v>4</v>
      </c>
    </row>
    <row r="7" spans="1:1" x14ac:dyDescent="0.25">
      <c r="A7" s="1" t="s">
        <v>5</v>
      </c>
    </row>
    <row r="8" spans="1:1" x14ac:dyDescent="0.25">
      <c r="A8" s="1" t="s">
        <v>6</v>
      </c>
    </row>
    <row r="9" spans="1:1" x14ac:dyDescent="0.25">
      <c r="A9" s="1" t="s">
        <v>7</v>
      </c>
    </row>
    <row r="10" spans="1:1" x14ac:dyDescent="0.25">
      <c r="A10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24"/>
  <sheetViews>
    <sheetView tabSelected="1" workbookViewId="0">
      <selection activeCell="B2" sqref="B2"/>
    </sheetView>
  </sheetViews>
  <sheetFormatPr defaultRowHeight="15" x14ac:dyDescent="0.25"/>
  <cols>
    <col min="1" max="1" width="21.85546875" customWidth="1"/>
    <col min="2" max="2" width="28.85546875" bestFit="1" customWidth="1"/>
  </cols>
  <sheetData>
    <row r="1" spans="1:2" x14ac:dyDescent="0.25">
      <c r="A1" s="3" t="s">
        <v>9</v>
      </c>
      <c r="B1" s="3" t="s">
        <v>11</v>
      </c>
    </row>
    <row r="2" spans="1:2" x14ac:dyDescent="0.25">
      <c r="A2" s="4" t="s">
        <v>10</v>
      </c>
      <c r="B2" s="1" t="str">
        <f t="array" ref="B2">INDEX(Данные!A$2:A$99,MATCH(,COUNTIF(B$1:B1,IF(ISNUMBER(SEARCH(VLOOKUP("яяя",A$2:A2,1),Данные!A$2:A$99)),Данные!A$2:A$99,B$1)),))</f>
        <v>Форель с/с в/у 150 гр</v>
      </c>
    </row>
    <row r="3" spans="1:2" x14ac:dyDescent="0.25">
      <c r="A3" s="1"/>
      <c r="B3" s="1" t="str">
        <f t="array" ref="B3">INDEX(Данные!A$2:A$99,MATCH(,COUNTIF(B$1:B2,IF(ISNUMBER(SEARCH(VLOOKUP("яяя",A$2:A3,1),Данные!A$2:A$99)),Данные!A$2:A$99,B$1)),))</f>
        <v>Форель с/с в/у 150 гр (КОНВЕРТ)</v>
      </c>
    </row>
    <row r="4" spans="1:2" x14ac:dyDescent="0.25">
      <c r="A4" s="1"/>
      <c r="B4" s="1" t="str">
        <f t="array" ref="B4">INDEX(Данные!A$2:A$99,MATCH(,COUNTIF(B$1:B3,IF(ISNUMBER(SEARCH(VLOOKUP("яяя",A$2:A4,1),Данные!A$2:A$99)),Данные!A$2:A$99,B$1)),))</f>
        <v>Форель балык х/к</v>
      </c>
    </row>
    <row r="5" spans="1:2" x14ac:dyDescent="0.25">
      <c r="A5" s="1"/>
      <c r="B5" s="1" t="str">
        <f t="array" ref="B5">INDEX(Данные!A$2:A$99,MATCH(,COUNTIF(B$1:B4,IF(ISNUMBER(SEARCH(VLOOKUP("яяя",A$2:A5,1),Данные!A$2:A$99)),Данные!A$2:A$99,B$1)),))</f>
        <v>Форель ломтики</v>
      </c>
    </row>
    <row r="6" spans="1:2" x14ac:dyDescent="0.25">
      <c r="A6" s="1"/>
      <c r="B6" s="1" t="e">
        <f t="array" ref="B6">INDEX(Данные!A$2:A$99,MATCH(,COUNTIF(B$1:B5,IF(ISNUMBER(SEARCH(VLOOKUP("яяя",A$2:A6,1),Данные!A$2:A$99)),Данные!A$2:A$99,B$1)),))</f>
        <v>#N/A</v>
      </c>
    </row>
    <row r="7" spans="1:2" x14ac:dyDescent="0.25">
      <c r="A7" s="1"/>
      <c r="B7" s="1" t="e">
        <f t="array" ref="B7">INDEX(Данные!A$2:A$99,MATCH(,COUNTIF(B$1:B6,IF(ISNUMBER(SEARCH(VLOOKUP("яяя",A$2:A7,1),Данные!A$2:A$99)),Данные!A$2:A$99,B$1)),))</f>
        <v>#N/A</v>
      </c>
    </row>
    <row r="8" spans="1:2" x14ac:dyDescent="0.25">
      <c r="A8" s="1"/>
      <c r="B8" s="1" t="e">
        <f t="array" ref="B8">INDEX(Данные!A$2:A$99,MATCH(,COUNTIF(B$1:B7,IF(ISNUMBER(SEARCH(VLOOKUP("яяя",A$2:A8,1),Данные!A$2:A$99)),Данные!A$2:A$99,B$1)),))</f>
        <v>#N/A</v>
      </c>
    </row>
    <row r="9" spans="1:2" x14ac:dyDescent="0.25">
      <c r="A9" s="1"/>
      <c r="B9" s="1" t="e">
        <f t="array" ref="B9">INDEX(Данные!A$2:A$99,MATCH(,COUNTIF(B$1:B8,IF(ISNUMBER(SEARCH(VLOOKUP("яяя",A$2:A9,1),Данные!A$2:A$99)),Данные!A$2:A$99,B$1)),))</f>
        <v>#N/A</v>
      </c>
    </row>
    <row r="10" spans="1:2" x14ac:dyDescent="0.25">
      <c r="A10" s="1"/>
      <c r="B10" s="1" t="e">
        <f t="array" ref="B10">INDEX(Данные!A$2:A$99,MATCH(,COUNTIF(B$1:B9,IF(ISNUMBER(SEARCH(VLOOKUP("яяя",A$2:A10,1),Данные!A$2:A$99)),Данные!A$2:A$99,B$1)),))</f>
        <v>#N/A</v>
      </c>
    </row>
    <row r="11" spans="1:2" x14ac:dyDescent="0.25">
      <c r="A11" s="1"/>
      <c r="B11" s="1" t="e">
        <f t="array" ref="B11">INDEX(Данные!A$2:A$99,MATCH(,COUNTIF(B$1:B10,IF(ISNUMBER(SEARCH(VLOOKUP("яяя",A$2:A11,1),Данные!A$2:A$99)),Данные!A$2:A$99,B$1)),))</f>
        <v>#N/A</v>
      </c>
    </row>
    <row r="12" spans="1:2" x14ac:dyDescent="0.25">
      <c r="A12" s="4" t="s">
        <v>12</v>
      </c>
      <c r="B12" s="1" t="str">
        <f t="array" ref="B12">INDEX(Данные!A$2:A$99,MATCH(,COUNTIF(B$1:B11,IF(ISNUMBER(SEARCH(VLOOKUP("яяя",A$2:A12,1),Данные!A$2:A$99)),Данные!A$2:A$99,B$1)),))</f>
        <v>Семга с/с в/у 200 гр</v>
      </c>
    </row>
    <row r="13" spans="1:2" x14ac:dyDescent="0.25">
      <c r="A13" s="1"/>
      <c r="B13" s="1" t="str">
        <f t="array" ref="B13">INDEX(Данные!A$2:A$99,MATCH(,COUNTIF(B$1:B12,IF(ISNUMBER(SEARCH(VLOOKUP("яяя",A$2:A13,1),Данные!A$2:A$99)),Данные!A$2:A$99,B$1)),))</f>
        <v>Семга пласт</v>
      </c>
    </row>
    <row r="14" spans="1:2" x14ac:dyDescent="0.25">
      <c r="A14" s="1"/>
      <c r="B14" s="1" t="str">
        <f t="array" ref="B14">INDEX(Данные!A$2:A$99,MATCH(,COUNTIF(B$1:B13,IF(ISNUMBER(SEARCH(VLOOKUP("яяя",A$2:A14,1),Данные!A$2:A$99)),Данные!A$2:A$99,B$1)),))</f>
        <v>кета + семга ломтки</v>
      </c>
    </row>
    <row r="15" spans="1:2" x14ac:dyDescent="0.25">
      <c r="A15" s="1"/>
      <c r="B15" s="1" t="e">
        <f t="array" ref="B15">INDEX(Данные!A$2:A$99,MATCH(,COUNTIF(B$1:B14,IF(ISNUMBER(SEARCH(VLOOKUP("яяя",A$2:A15,1),Данные!A$2:A$99)),Данные!A$2:A$99,B$1)),))</f>
        <v>#N/A</v>
      </c>
    </row>
    <row r="16" spans="1:2" x14ac:dyDescent="0.25">
      <c r="A16" s="1"/>
      <c r="B16" s="1" t="e">
        <f t="array" ref="B16">INDEX(Данные!A$2:A$99,MATCH(,COUNTIF(B$1:B15,IF(ISNUMBER(SEARCH(VLOOKUP("яяя",A$2:A16,1),Данные!A$2:A$99)),Данные!A$2:A$99,B$1)),))</f>
        <v>#N/A</v>
      </c>
    </row>
    <row r="17" spans="1:2" x14ac:dyDescent="0.25">
      <c r="A17" s="4" t="s">
        <v>13</v>
      </c>
      <c r="B17" s="1" t="str">
        <f t="array" ref="B17">INDEX(Данные!A$2:A$99,MATCH(,COUNTIF(B$1:B16,IF(ISNUMBER(SEARCH(VLOOKUP("яяя",A$2:A17,1),Данные!A$2:A$99)),Данные!A$2:A$99,B$1)),))</f>
        <v>Горбуша тушки г/к</v>
      </c>
    </row>
    <row r="18" spans="1:2" x14ac:dyDescent="0.25">
      <c r="A18" s="1"/>
      <c r="B18" s="1" t="e">
        <f t="array" ref="B18">INDEX(Данные!A$2:A$99,MATCH(,COUNTIF(B$1:B17,IF(ISNUMBER(SEARCH(VLOOKUP("яяя",A$2:A18,1),Данные!A$2:A$99)),Данные!A$2:A$99,B$1)),))</f>
        <v>#N/A</v>
      </c>
    </row>
    <row r="19" spans="1:2" x14ac:dyDescent="0.25">
      <c r="A19" s="1"/>
      <c r="B19" s="1" t="e">
        <f t="array" ref="B19">INDEX(Данные!A$2:A$99,MATCH(,COUNTIF(B$1:B18,IF(ISNUMBER(SEARCH(VLOOKUP("яяя",A$2:A19,1),Данные!A$2:A$99)),Данные!A$2:A$99,B$1)),))</f>
        <v>#N/A</v>
      </c>
    </row>
    <row r="20" spans="1:2" x14ac:dyDescent="0.25">
      <c r="A20" s="1"/>
      <c r="B20" s="1" t="e">
        <f t="array" ref="B20">INDEX(Данные!A$2:A$99,MATCH(,COUNTIF(B$1:B19,IF(ISNUMBER(SEARCH(VLOOKUP("яяя",A$2:A20,1),Данные!A$2:A$99)),Данные!A$2:A$99,B$1)),))</f>
        <v>#N/A</v>
      </c>
    </row>
    <row r="21" spans="1:2" x14ac:dyDescent="0.25">
      <c r="A21" s="4" t="s">
        <v>14</v>
      </c>
      <c r="B21" s="1" t="str">
        <f t="array" ref="B21">INDEX(Данные!A$2:A$99,MATCH(,COUNTIF(B$1:B20,IF(ISNUMBER(SEARCH(VLOOKUP("яяя",A$2:A21,1),Данные!A$2:A$99)),Данные!A$2:A$99,B$1)),))</f>
        <v>Кета ломтики</v>
      </c>
    </row>
    <row r="22" spans="1:2" x14ac:dyDescent="0.25">
      <c r="A22" s="4"/>
      <c r="B22" s="1" t="e">
        <f t="array" ref="B22">INDEX(Данные!A$2:A$99,MATCH(,COUNTIF(B$1:B21,IF(ISNUMBER(SEARCH(VLOOKUP("яяя",A$2:A22,1),Данные!A$2:A$99)),Данные!A$2:A$99,B$1)),))</f>
        <v>#N/A</v>
      </c>
    </row>
    <row r="23" spans="1:2" x14ac:dyDescent="0.25">
      <c r="A23" s="4"/>
      <c r="B23" s="1" t="e">
        <f t="array" ref="B23">INDEX(Данные!A$2:A$99,MATCH(,COUNTIF(B$1:B22,IF(ISNUMBER(SEARCH(VLOOKUP("яяя",A$2:A23,1),Данные!A$2:A$99)),Данные!A$2:A$99,B$1)),))</f>
        <v>#N/A</v>
      </c>
    </row>
    <row r="24" spans="1:2" x14ac:dyDescent="0.25">
      <c r="A24" s="4"/>
      <c r="B24" s="1" t="e">
        <f t="array" ref="B24">INDEX(Данные!A$2:A$99,MATCH(,COUNTIF(B$1:B23,IF(ISNUMBER(SEARCH(VLOOKUP("яяя",A$2:A24,1),Данные!A$2:A$99)),Данные!A$2:A$99,B$1)),))</f>
        <v>#N/A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Список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ГАВ</cp:lastModifiedBy>
  <dcterms:created xsi:type="dcterms:W3CDTF">2018-11-05T18:40:27Z</dcterms:created>
  <dcterms:modified xsi:type="dcterms:W3CDTF">2018-11-06T07:44:49Z</dcterms:modified>
</cp:coreProperties>
</file>