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activeTab="1"/>
  </bookViews>
  <sheets>
    <sheet name="Данные отчет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3" i="2" l="1"/>
  <c r="C3" i="2"/>
  <c r="B4" i="2"/>
  <c r="C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C2" i="2"/>
  <c r="B2" i="2"/>
</calcChain>
</file>

<file path=xl/sharedStrings.xml><?xml version="1.0" encoding="utf-8"?>
<sst xmlns="http://schemas.openxmlformats.org/spreadsheetml/2006/main" count="37" uniqueCount="13">
  <si>
    <t>Форель соленая филе-кусок "Премиум" в/у  200г</t>
  </si>
  <si>
    <t>Кальмар филе г/к 1*3</t>
  </si>
  <si>
    <t>Скумбрия б/г г/к "ПРЕМИУМ" 1*3</t>
  </si>
  <si>
    <t>Сельдь н/р соленая тихоокеанская 1*4</t>
  </si>
  <si>
    <t>Скумбрия тушка в пряно-солевой заливке 1*4</t>
  </si>
  <si>
    <t>Масляная балык х/к 1*3</t>
  </si>
  <si>
    <t>Скумбрия б/г х/к "СТАНДАРТ" 1*3</t>
  </si>
  <si>
    <t>Семга соленая филе-кусок "Премиум" в/у 200г</t>
  </si>
  <si>
    <t>Ассорти Горбуша, Скумбрия кусочки х/к в/у цв.пакет 300г 1*6</t>
  </si>
  <si>
    <t>Горбуша х/к кусочки в/у цв.пакет 300г 1*6</t>
  </si>
  <si>
    <t>Набор к пиву х/к из лососевых 250г 1*6</t>
  </si>
  <si>
    <t>ООО "Лента" Л-150</t>
  </si>
  <si>
    <t>ООО "Лента" Л-112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</si>
</sst>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1" xfId="1" applyNumberFormat="1" applyFont="1" applyBorder="1" applyAlignment="1">
      <alignment vertical="top" wrapText="1"/>
    </xf>
    <xf numFmtId="4" fontId="1" fillId="0" borderId="1" xfId="1" applyNumberFormat="1" applyFont="1" applyBorder="1" applyAlignment="1">
      <alignment horizontal="right" vertical="top"/>
    </xf>
    <xf numFmtId="2" fontId="1" fillId="0" borderId="1" xfId="1" applyNumberFormat="1" applyFont="1" applyBorder="1" applyAlignment="1">
      <alignment horizontal="right" vertical="top"/>
    </xf>
    <xf numFmtId="4" fontId="1" fillId="0" borderId="1" xfId="1" applyNumberFormat="1" applyFont="1" applyFill="1" applyBorder="1" applyAlignment="1">
      <alignment horizontal="right" vertical="top"/>
    </xf>
    <xf numFmtId="0" fontId="2" fillId="0" borderId="1" xfId="1" applyNumberFormat="1" applyFont="1" applyBorder="1" applyAlignment="1">
      <alignment vertical="top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2" borderId="1" xfId="0" applyFill="1" applyBorder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85725</xdr:rowOff>
    </xdr:from>
    <xdr:to>
      <xdr:col>13</xdr:col>
      <xdr:colOff>0</xdr:colOff>
      <xdr:row>9</xdr:row>
      <xdr:rowOff>76200</xdr:rowOff>
    </xdr:to>
    <xdr:sp macro="" textlink="">
      <xdr:nvSpPr>
        <xdr:cNvPr id="2" name="Стрелка влево 1"/>
        <xdr:cNvSpPr/>
      </xdr:nvSpPr>
      <xdr:spPr>
        <a:xfrm>
          <a:off x="8067675" y="1152525"/>
          <a:ext cx="2428875" cy="1362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100"/>
            <a:t>Перенести</a:t>
          </a:r>
          <a:r>
            <a:rPr lang="ru-RU" sz="1100" baseline="0"/>
            <a:t> сюда данные из листа "Данные отчет"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24"/>
  <sheetViews>
    <sheetView workbookViewId="0">
      <selection activeCell="A13" sqref="A13"/>
    </sheetView>
  </sheetViews>
  <sheetFormatPr defaultRowHeight="15" x14ac:dyDescent="0.25"/>
  <cols>
    <col min="1" max="1" width="90" bestFit="1" customWidth="1"/>
  </cols>
  <sheetData>
    <row r="1" spans="1:2" ht="14.25" customHeight="1" x14ac:dyDescent="0.25">
      <c r="A1" s="5" t="s">
        <v>12</v>
      </c>
      <c r="B1" s="2"/>
    </row>
    <row r="2" spans="1:2" ht="14.25" customHeight="1" x14ac:dyDescent="0.25">
      <c r="A2" s="1" t="s">
        <v>0</v>
      </c>
      <c r="B2" s="2">
        <v>1</v>
      </c>
    </row>
    <row r="3" spans="1:2" ht="14.25" customHeight="1" x14ac:dyDescent="0.25">
      <c r="A3" s="1" t="s">
        <v>1</v>
      </c>
      <c r="B3" s="2">
        <v>2</v>
      </c>
    </row>
    <row r="4" spans="1:2" ht="14.25" customHeight="1" x14ac:dyDescent="0.25">
      <c r="A4" s="1" t="s">
        <v>2</v>
      </c>
      <c r="B4" s="2">
        <v>3</v>
      </c>
    </row>
    <row r="5" spans="1:2" ht="14.25" customHeight="1" x14ac:dyDescent="0.25">
      <c r="A5" s="1" t="s">
        <v>3</v>
      </c>
      <c r="B5" s="3">
        <v>4</v>
      </c>
    </row>
    <row r="6" spans="1:2" ht="14.25" customHeight="1" x14ac:dyDescent="0.25">
      <c r="A6" s="1" t="s">
        <v>4</v>
      </c>
      <c r="B6" s="3">
        <v>5</v>
      </c>
    </row>
    <row r="7" spans="1:2" ht="14.25" customHeight="1" x14ac:dyDescent="0.25">
      <c r="A7" s="1" t="s">
        <v>5</v>
      </c>
      <c r="B7" s="2">
        <v>6</v>
      </c>
    </row>
    <row r="8" spans="1:2" ht="14.25" customHeight="1" x14ac:dyDescent="0.25">
      <c r="A8" s="1" t="s">
        <v>6</v>
      </c>
      <c r="B8" s="2">
        <v>7</v>
      </c>
    </row>
    <row r="9" spans="1:2" ht="14.25" customHeight="1" x14ac:dyDescent="0.25">
      <c r="A9" s="1" t="s">
        <v>7</v>
      </c>
      <c r="B9" s="2">
        <v>8</v>
      </c>
    </row>
    <row r="10" spans="1:2" ht="14.25" customHeight="1" x14ac:dyDescent="0.25">
      <c r="A10" s="1" t="s">
        <v>8</v>
      </c>
      <c r="B10" s="3">
        <v>9</v>
      </c>
    </row>
    <row r="11" spans="1:2" ht="14.25" customHeight="1" x14ac:dyDescent="0.25">
      <c r="A11" s="1" t="s">
        <v>9</v>
      </c>
      <c r="B11" s="2">
        <v>10</v>
      </c>
    </row>
    <row r="12" spans="1:2" ht="14.25" customHeight="1" x14ac:dyDescent="0.25">
      <c r="A12" s="1" t="s">
        <v>10</v>
      </c>
      <c r="B12" s="2">
        <v>11</v>
      </c>
    </row>
    <row r="13" spans="1:2" ht="14.25" customHeight="1" x14ac:dyDescent="0.25">
      <c r="A13" s="5" t="s">
        <v>11</v>
      </c>
      <c r="B13" s="2"/>
    </row>
    <row r="14" spans="1:2" x14ac:dyDescent="0.25">
      <c r="A14" s="1" t="s">
        <v>0</v>
      </c>
      <c r="B14" s="4">
        <v>12</v>
      </c>
    </row>
    <row r="15" spans="1:2" x14ac:dyDescent="0.25">
      <c r="A15" s="1" t="s">
        <v>1</v>
      </c>
      <c r="B15" s="4">
        <v>13</v>
      </c>
    </row>
    <row r="16" spans="1:2" x14ac:dyDescent="0.25">
      <c r="A16" s="1" t="s">
        <v>2</v>
      </c>
      <c r="B16" s="4">
        <v>14</v>
      </c>
    </row>
    <row r="17" spans="1:2" x14ac:dyDescent="0.25">
      <c r="A17" s="1" t="s">
        <v>3</v>
      </c>
      <c r="B17" s="4">
        <v>15</v>
      </c>
    </row>
    <row r="18" spans="1:2" x14ac:dyDescent="0.25">
      <c r="A18" s="1" t="s">
        <v>4</v>
      </c>
      <c r="B18" s="4">
        <v>16</v>
      </c>
    </row>
    <row r="19" spans="1:2" x14ac:dyDescent="0.25">
      <c r="A19" s="1" t="s">
        <v>5</v>
      </c>
      <c r="B19" s="4">
        <v>17</v>
      </c>
    </row>
    <row r="20" spans="1:2" x14ac:dyDescent="0.25">
      <c r="A20" s="1" t="s">
        <v>6</v>
      </c>
      <c r="B20" s="4">
        <v>18</v>
      </c>
    </row>
    <row r="21" spans="1:2" x14ac:dyDescent="0.25">
      <c r="A21" s="1" t="s">
        <v>7</v>
      </c>
      <c r="B21" s="4">
        <v>19</v>
      </c>
    </row>
    <row r="22" spans="1:2" x14ac:dyDescent="0.25">
      <c r="A22" s="1" t="s">
        <v>8</v>
      </c>
      <c r="B22" s="4">
        <v>20</v>
      </c>
    </row>
    <row r="23" spans="1:2" x14ac:dyDescent="0.25">
      <c r="A23" s="1" t="s">
        <v>9</v>
      </c>
      <c r="B23" s="4">
        <v>21</v>
      </c>
    </row>
    <row r="24" spans="1:2" x14ac:dyDescent="0.25">
      <c r="A24" s="1" t="s">
        <v>10</v>
      </c>
      <c r="B24" s="4">
        <v>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12"/>
  <sheetViews>
    <sheetView tabSelected="1" workbookViewId="0">
      <selection activeCell="D1" sqref="D1:H7"/>
    </sheetView>
  </sheetViews>
  <sheetFormatPr defaultRowHeight="15" x14ac:dyDescent="0.25"/>
  <cols>
    <col min="1" max="1" width="47.7109375" bestFit="1" customWidth="1"/>
  </cols>
  <sheetData>
    <row r="1" spans="1:3" ht="84" customHeight="1" x14ac:dyDescent="0.25">
      <c r="B1" s="6" t="s">
        <v>12</v>
      </c>
      <c r="C1" s="6" t="s">
        <v>11</v>
      </c>
    </row>
    <row r="2" spans="1:3" ht="13.5" customHeight="1" x14ac:dyDescent="0.25">
      <c r="A2" s="1" t="s">
        <v>0</v>
      </c>
      <c r="B2" s="7">
        <f>SUMPRODUCT((LOOKUP(ROW('Данные отчет'!$A$1:$A$99),ROW('Данные отчет'!$A$1:$A$99)/('Данные отчет'!$B$1:$B$99=""),'Данные отчет'!$A$1:$A$99)=B$1)*('Данные отчет'!$A$1:$A$99=$A2)*'Данные отчет'!$B$1:$B$99)</f>
        <v>1</v>
      </c>
      <c r="C2" s="7">
        <f>SUMPRODUCT((LOOKUP(ROW('Данные отчет'!$A$1:$A$99),ROW('Данные отчет'!$A$1:$A$99)/('Данные отчет'!$B$1:$B$99=""),'Данные отчет'!$A$1:$A$99)=C$1)*('Данные отчет'!$A$1:$A$99=$A2)*'Данные отчет'!$B$1:$B$99)</f>
        <v>12</v>
      </c>
    </row>
    <row r="3" spans="1:3" ht="13.5" customHeight="1" x14ac:dyDescent="0.25">
      <c r="A3" s="1" t="s">
        <v>1</v>
      </c>
      <c r="B3" s="7">
        <f>SUMPRODUCT((LOOKUP(ROW('Данные отчет'!$A$1:$A$99),ROW('Данные отчет'!$A$1:$A$99)/('Данные отчет'!$B$1:$B$99=""),'Данные отчет'!$A$1:$A$99)=B$1)*('Данные отчет'!$A$1:$A$99=$A3)*'Данные отчет'!$B$1:$B$99)</f>
        <v>2</v>
      </c>
      <c r="C3" s="7">
        <f>SUMPRODUCT((LOOKUP(ROW('Данные отчет'!$A$1:$A$99),ROW('Данные отчет'!$A$1:$A$99)/('Данные отчет'!$B$1:$B$99=""),'Данные отчет'!$A$1:$A$99)=C$1)*('Данные отчет'!$A$1:$A$99=$A3)*'Данные отчет'!$B$1:$B$99)</f>
        <v>13</v>
      </c>
    </row>
    <row r="4" spans="1:3" ht="13.5" customHeight="1" x14ac:dyDescent="0.25">
      <c r="A4" s="1" t="s">
        <v>2</v>
      </c>
      <c r="B4" s="7">
        <f>SUMPRODUCT((LOOKUP(ROW('Данные отчет'!$A$1:$A$99),ROW('Данные отчет'!$A$1:$A$99)/('Данные отчет'!$B$1:$B$99=""),'Данные отчет'!$A$1:$A$99)=B$1)*('Данные отчет'!$A$1:$A$99=$A4)*'Данные отчет'!$B$1:$B$99)</f>
        <v>3</v>
      </c>
      <c r="C4" s="7">
        <f>SUMPRODUCT((LOOKUP(ROW('Данные отчет'!$A$1:$A$99),ROW('Данные отчет'!$A$1:$A$99)/('Данные отчет'!$B$1:$B$99=""),'Данные отчет'!$A$1:$A$99)=C$1)*('Данные отчет'!$A$1:$A$99=$A4)*'Данные отчет'!$B$1:$B$99)</f>
        <v>14</v>
      </c>
    </row>
    <row r="5" spans="1:3" ht="13.5" customHeight="1" x14ac:dyDescent="0.25">
      <c r="A5" s="1" t="s">
        <v>3</v>
      </c>
      <c r="B5" s="7">
        <f>SUMPRODUCT((LOOKUP(ROW('Данные отчет'!$A$1:$A$99),ROW('Данные отчет'!$A$1:$A$99)/('Данные отчет'!$B$1:$B$99=""),'Данные отчет'!$A$1:$A$99)=B$1)*('Данные отчет'!$A$1:$A$99=$A5)*'Данные отчет'!$B$1:$B$99)</f>
        <v>4</v>
      </c>
      <c r="C5" s="7">
        <f>SUMPRODUCT((LOOKUP(ROW('Данные отчет'!$A$1:$A$99),ROW('Данные отчет'!$A$1:$A$99)/('Данные отчет'!$B$1:$B$99=""),'Данные отчет'!$A$1:$A$99)=C$1)*('Данные отчет'!$A$1:$A$99=$A5)*'Данные отчет'!$B$1:$B$99)</f>
        <v>15</v>
      </c>
    </row>
    <row r="6" spans="1:3" ht="13.5" customHeight="1" x14ac:dyDescent="0.25">
      <c r="A6" s="1" t="s">
        <v>4</v>
      </c>
      <c r="B6" s="7">
        <f>SUMPRODUCT((LOOKUP(ROW('Данные отчет'!$A$1:$A$99),ROW('Данные отчет'!$A$1:$A$99)/('Данные отчет'!$B$1:$B$99=""),'Данные отчет'!$A$1:$A$99)=B$1)*('Данные отчет'!$A$1:$A$99=$A6)*'Данные отчет'!$B$1:$B$99)</f>
        <v>5</v>
      </c>
      <c r="C6" s="7">
        <f>SUMPRODUCT((LOOKUP(ROW('Данные отчет'!$A$1:$A$99),ROW('Данные отчет'!$A$1:$A$99)/('Данные отчет'!$B$1:$B$99=""),'Данные отчет'!$A$1:$A$99)=C$1)*('Данные отчет'!$A$1:$A$99=$A6)*'Данные отчет'!$B$1:$B$99)</f>
        <v>16</v>
      </c>
    </row>
    <row r="7" spans="1:3" ht="13.5" customHeight="1" x14ac:dyDescent="0.25">
      <c r="A7" s="1" t="s">
        <v>5</v>
      </c>
      <c r="B7" s="7">
        <f>SUMPRODUCT((LOOKUP(ROW('Данные отчет'!$A$1:$A$99),ROW('Данные отчет'!$A$1:$A$99)/('Данные отчет'!$B$1:$B$99=""),'Данные отчет'!$A$1:$A$99)=B$1)*('Данные отчет'!$A$1:$A$99=$A7)*'Данные отчет'!$B$1:$B$99)</f>
        <v>6</v>
      </c>
      <c r="C7" s="7">
        <f>SUMPRODUCT((LOOKUP(ROW('Данные отчет'!$A$1:$A$99),ROW('Данные отчет'!$A$1:$A$99)/('Данные отчет'!$B$1:$B$99=""),'Данные отчет'!$A$1:$A$99)=C$1)*('Данные отчет'!$A$1:$A$99=$A7)*'Данные отчет'!$B$1:$B$99)</f>
        <v>17</v>
      </c>
    </row>
    <row r="8" spans="1:3" ht="13.5" customHeight="1" x14ac:dyDescent="0.25">
      <c r="A8" s="1" t="s">
        <v>6</v>
      </c>
      <c r="B8" s="7">
        <f>SUMPRODUCT((LOOKUP(ROW('Данные отчет'!$A$1:$A$99),ROW('Данные отчет'!$A$1:$A$99)/('Данные отчет'!$B$1:$B$99=""),'Данные отчет'!$A$1:$A$99)=B$1)*('Данные отчет'!$A$1:$A$99=$A8)*'Данные отчет'!$B$1:$B$99)</f>
        <v>7</v>
      </c>
      <c r="C8" s="7">
        <f>SUMPRODUCT((LOOKUP(ROW('Данные отчет'!$A$1:$A$99),ROW('Данные отчет'!$A$1:$A$99)/('Данные отчет'!$B$1:$B$99=""),'Данные отчет'!$A$1:$A$99)=C$1)*('Данные отчет'!$A$1:$A$99=$A8)*'Данные отчет'!$B$1:$B$99)</f>
        <v>18</v>
      </c>
    </row>
    <row r="9" spans="1:3" ht="13.5" customHeight="1" x14ac:dyDescent="0.25">
      <c r="A9" s="1" t="s">
        <v>7</v>
      </c>
      <c r="B9" s="7">
        <f>SUMPRODUCT((LOOKUP(ROW('Данные отчет'!$A$1:$A$99),ROW('Данные отчет'!$A$1:$A$99)/('Данные отчет'!$B$1:$B$99=""),'Данные отчет'!$A$1:$A$99)=B$1)*('Данные отчет'!$A$1:$A$99=$A9)*'Данные отчет'!$B$1:$B$99)</f>
        <v>8</v>
      </c>
      <c r="C9" s="7">
        <f>SUMPRODUCT((LOOKUP(ROW('Данные отчет'!$A$1:$A$99),ROW('Данные отчет'!$A$1:$A$99)/('Данные отчет'!$B$1:$B$99=""),'Данные отчет'!$A$1:$A$99)=C$1)*('Данные отчет'!$A$1:$A$99=$A9)*'Данные отчет'!$B$1:$B$99)</f>
        <v>19</v>
      </c>
    </row>
    <row r="10" spans="1:3" ht="13.5" customHeight="1" x14ac:dyDescent="0.25">
      <c r="A10" s="1" t="s">
        <v>8</v>
      </c>
      <c r="B10" s="7">
        <f>SUMPRODUCT((LOOKUP(ROW('Данные отчет'!$A$1:$A$99),ROW('Данные отчет'!$A$1:$A$99)/('Данные отчет'!$B$1:$B$99=""),'Данные отчет'!$A$1:$A$99)=B$1)*('Данные отчет'!$A$1:$A$99=$A10)*'Данные отчет'!$B$1:$B$99)</f>
        <v>9</v>
      </c>
      <c r="C10" s="7">
        <f>SUMPRODUCT((LOOKUP(ROW('Данные отчет'!$A$1:$A$99),ROW('Данные отчет'!$A$1:$A$99)/('Данные отчет'!$B$1:$B$99=""),'Данные отчет'!$A$1:$A$99)=C$1)*('Данные отчет'!$A$1:$A$99=$A10)*'Данные отчет'!$B$1:$B$99)</f>
        <v>20</v>
      </c>
    </row>
    <row r="11" spans="1:3" ht="13.5" customHeight="1" x14ac:dyDescent="0.25">
      <c r="A11" s="1" t="s">
        <v>9</v>
      </c>
      <c r="B11" s="7">
        <f>SUMPRODUCT((LOOKUP(ROW('Данные отчет'!$A$1:$A$99),ROW('Данные отчет'!$A$1:$A$99)/('Данные отчет'!$B$1:$B$99=""),'Данные отчет'!$A$1:$A$99)=B$1)*('Данные отчет'!$A$1:$A$99=$A11)*'Данные отчет'!$B$1:$B$99)</f>
        <v>10</v>
      </c>
      <c r="C11" s="7">
        <f>SUMPRODUCT((LOOKUP(ROW('Данные отчет'!$A$1:$A$99),ROW('Данные отчет'!$A$1:$A$99)/('Данные отчет'!$B$1:$B$99=""),'Данные отчет'!$A$1:$A$99)=C$1)*('Данные отчет'!$A$1:$A$99=$A11)*'Данные отчет'!$B$1:$B$99)</f>
        <v>21</v>
      </c>
    </row>
    <row r="12" spans="1:3" ht="13.5" customHeight="1" x14ac:dyDescent="0.25">
      <c r="A12" s="1" t="s">
        <v>10</v>
      </c>
      <c r="B12" s="7">
        <f>SUMPRODUCT((LOOKUP(ROW('Данные отчет'!$A$1:$A$99),ROW('Данные отчет'!$A$1:$A$99)/('Данные отчет'!$B$1:$B$99=""),'Данные отчет'!$A$1:$A$99)=B$1)*('Данные отчет'!$A$1:$A$99=$A12)*'Данные отчет'!$B$1:$B$99)</f>
        <v>11</v>
      </c>
      <c r="C12" s="7">
        <f>SUMPRODUCT((LOOKUP(ROW('Данные отчет'!$A$1:$A$99),ROW('Данные отчет'!$A$1:$A$99)/('Данные отчет'!$B$1:$B$99=""),'Данные отчет'!$A$1:$A$99)=C$1)*('Данные отчет'!$A$1:$A$99=$A12)*'Данные отчет'!$B$1:$B$99)</f>
        <v>22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 отчет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avolkov</dc:creator>
  <cp:lastModifiedBy>ГАВ</cp:lastModifiedBy>
  <dcterms:created xsi:type="dcterms:W3CDTF">2018-11-21T07:17:30Z</dcterms:created>
  <dcterms:modified xsi:type="dcterms:W3CDTF">2018-11-21T10:07:09Z</dcterms:modified>
</cp:coreProperties>
</file>