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200" windowHeight="68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<sst xmlns="http://schemas.openxmlformats.org/spreadsheetml/2006/main" count="2" uniqueCount="2">
  <si>
    <t xml:space="preserve"> Багажник Евродеталь на крышу автомобиля Mitsubishi Libero 1999-2005 г. на стандартный рейлинг (прямоугольная дуга)</t>
  </si>
  <si>
    <t xml:space="preserve"> Багажник Атлант на крышу автомобиля Лада Гранта хэтчбек с 2011 г. на гладкую крышу (аэродинамическая дуга)</t>
  </si>
</sst>
</file>

<file path=xl/styles.xml><?xml version="1.0" encoding="utf-8"?>
<styleSheet xmlns="http://schemas.openxmlformats.org/spreadsheetml/2006/main">
  <numFmts count="12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Verdan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rgb="FF000000"/>
      <name val="Verdana"/>
      <family val="2"/>
    </font>
    <font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rgb="FF9AA0A6"/>
      </left>
      <right style="medium">
        <color rgb="FF9AA0A6"/>
      </right>
      <top style="medium">
        <color rgb="FF9AA0A6"/>
      </top>
      <bottom style="medium">
        <color rgb="FF9AA0A6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3">
    <xf numFmtId="0" fontId="0" fillId="0" borderId="0" xfId="0" applyFont="1" applyAlignment="1">
      <alignment/>
    </xf>
    <xf numFmtId="0" fontId="35" fillId="0" borderId="0" xfId="0" applyFont="1" applyAlignment="1">
      <alignment/>
    </xf>
    <xf numFmtId="0" fontId="36" fillId="0" borderId="10" xfId="0" applyFont="1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F5"/>
  <sheetViews>
    <sheetView tabSelected="1" zoomScalePageLayoutView="0" workbookViewId="0" topLeftCell="AB1">
      <selection activeCell="AE9" sqref="AE9"/>
    </sheetView>
  </sheetViews>
  <sheetFormatPr defaultColWidth="9.140625" defaultRowHeight="15"/>
  <cols>
    <col min="26" max="26" width="27.140625" style="0" bestFit="1" customWidth="1"/>
    <col min="28" max="28" width="27.140625" style="0" bestFit="1" customWidth="1"/>
    <col min="29" max="29" width="60.00390625" style="0" bestFit="1" customWidth="1"/>
    <col min="30" max="30" width="26.28125" style="0" bestFit="1" customWidth="1"/>
    <col min="32" max="32" width="26.28125" style="0" bestFit="1" customWidth="1"/>
  </cols>
  <sheetData>
    <row r="1" spans="1:32" ht="19.5">
      <c r="A1" s="1" t="s">
        <v>0</v>
      </c>
      <c r="Z1" t="str">
        <f>TRIM(LEFTB(SUBSTITUTE(TRIM(RIGHTB(SUBSTITUTE($A1,"автомобиля",REPT(" ",99)),99)),"на",REPT(" ",99)),99))</f>
        <v> Mitsubishi Libero 1999-2005 г. </v>
      </c>
      <c r="AB1" t="str">
        <f>vvv(A1)</f>
        <v> Mitsubishi Libero 1999-2005 г. </v>
      </c>
      <c r="AC1" t="str">
        <f>bbb(A1)</f>
        <v>Mitsubishi Libero 1999-2005 г.</v>
      </c>
      <c r="AD1" t="str">
        <f>aaa(A1)</f>
        <v>Mitsubishi Libero 1999-2005 г.</v>
      </c>
      <c r="AF1" t="str">
        <f>uuu(A1)</f>
        <v>Mitsubishi Libero 1999-2005 г.</v>
      </c>
    </row>
    <row r="2" spans="1:32" ht="19.5">
      <c r="A2" s="1" t="s">
        <v>1</v>
      </c>
      <c r="Z2" t="str">
        <f>TRIM(LEFTB(SUBSTITUTE(TRIM(RIGHTB(SUBSTITUTE($A2,"автомобиля",REPT(" ",99)),99)),"на",REPT(" ",99)),99))</f>
        <v> Лада Гранта хэтчбек с 2011 г. </v>
      </c>
      <c r="AB2" t="str">
        <f>vvv(A2)</f>
        <v> Лада Гранта хэтчбек с 2011 г. </v>
      </c>
      <c r="AC2" t="str">
        <f>bbb(A2)</f>
        <v>Лада Гранта хэтчбек с 2011 г.</v>
      </c>
      <c r="AD2" t="str">
        <f>aaa(A2)</f>
        <v>Лада Гранта хэтчбек с 2011 г.</v>
      </c>
      <c r="AF2" t="str">
        <f>uuu(A2)</f>
        <v>Лада Гранта хэтчбек с 2011 г.</v>
      </c>
    </row>
    <row r="4" ht="15" thickBot="1"/>
    <row r="5" ht="15" thickBot="1">
      <c r="Z5" s="2"/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Sergey</dc:creator>
  <cp:keywords/>
  <dc:description/>
  <cp:lastModifiedBy>Sergey</cp:lastModifiedBy>
  <dcterms:created xsi:type="dcterms:W3CDTF">2018-11-18T16:23:42Z</dcterms:created>
  <dcterms:modified xsi:type="dcterms:W3CDTF">2018-11-19T01:58:05Z</dcterms:modified>
  <cp:category/>
  <cp:version/>
  <cp:contentType/>
  <cp:contentStatus/>
</cp:coreProperties>
</file>