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" i="1"/>
  <c r="H6"/>
  <c r="H7"/>
  <c r="H8"/>
  <c r="I6" s="1"/>
  <c r="H4"/>
  <c r="I5" l="1"/>
  <c r="I7"/>
  <c r="I8"/>
  <c r="I4"/>
</calcChain>
</file>

<file path=xl/sharedStrings.xml><?xml version="1.0" encoding="utf-8"?>
<sst xmlns="http://schemas.openxmlformats.org/spreadsheetml/2006/main" count="20" uniqueCount="18">
  <si>
    <t>Кровать</t>
  </si>
  <si>
    <t>Стол</t>
  </si>
  <si>
    <t>Стул</t>
  </si>
  <si>
    <t>Диван</t>
  </si>
  <si>
    <t>Компьютер</t>
  </si>
  <si>
    <t>Кол-во</t>
  </si>
  <si>
    <t>Цена</t>
  </si>
  <si>
    <t>Сумма</t>
  </si>
  <si>
    <t>Сумма со скидкой</t>
  </si>
  <si>
    <t>Наименование</t>
  </si>
  <si>
    <t xml:space="preserve">Если сумма закупа одной позиции больше </t>
  </si>
  <si>
    <t xml:space="preserve">то устанавливается скидка </t>
  </si>
  <si>
    <t>1)</t>
  </si>
  <si>
    <t>2)</t>
  </si>
  <si>
    <t>3)</t>
  </si>
  <si>
    <t xml:space="preserve">Если общая сумма всех позиций больше </t>
  </si>
  <si>
    <t>то на каждую позицию  устанавливается</t>
  </si>
  <si>
    <t>дополнительная скидка скидка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</si>
</sst>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3" fontId="0" fillId="2" borderId="0" xfId="0" applyNumberFormat="1" applyFill="1"/>
    <xf numFmtId="9" fontId="0" fillId="3" borderId="0" xfId="0" applyNumberFormat="1" applyFill="1"/>
    <xf numFmtId="10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M4" sqref="M4"/>
    </sheetView>
  </sheetViews>
  <sheetFormatPr defaultRowHeight="15"/>
  <cols>
    <col min="5" max="5" width="25.85546875" customWidth="1"/>
    <col min="6" max="6" width="12.5703125" customWidth="1"/>
    <col min="9" max="9" width="12.7109375" customWidth="1"/>
    <col min="13" max="13" width="13.28515625" customWidth="1"/>
    <col min="14" max="14" width="14.5703125" customWidth="1"/>
  </cols>
  <sheetData>
    <row r="1" spans="1:16">
      <c r="A1">
        <v>1</v>
      </c>
    </row>
    <row r="2" spans="1:16" ht="9" customHeight="1">
      <c r="A2">
        <v>2</v>
      </c>
    </row>
    <row r="3" spans="1:16" ht="29.25" customHeight="1">
      <c r="A3">
        <v>3</v>
      </c>
      <c r="E3" s="1" t="s">
        <v>9</v>
      </c>
      <c r="F3" s="1" t="s">
        <v>5</v>
      </c>
      <c r="G3" s="1" t="s">
        <v>6</v>
      </c>
      <c r="H3" s="1" t="s">
        <v>7</v>
      </c>
      <c r="I3" s="2" t="s">
        <v>8</v>
      </c>
    </row>
    <row r="4" spans="1:16">
      <c r="A4">
        <v>4</v>
      </c>
      <c r="E4" s="3" t="s">
        <v>1</v>
      </c>
      <c r="F4" s="3">
        <v>4</v>
      </c>
      <c r="G4" s="4">
        <v>10000</v>
      </c>
      <c r="H4" s="3">
        <f>G4*F4</f>
        <v>40000</v>
      </c>
      <c r="I4" s="3">
        <f>IF(AND(SUM($H$4:$H$8)&gt;$P$17,H4&gt;$P$14),H4*(1-($N$19+$N$15)),IF(AND(SUM($H$4:$H$8)&gt;$P$17,H4&gt;$P$11),H4*(1-($N$19+$N$12)),IF(H4&gt;$P$14,H4*(1-$N$15),IF(H4&gt;$P$11,H4*(1-$N$12),IF(SUM($H$4:$H$8)&gt;$P$17,H4*(1-$N$19),H4)))))</f>
        <v>39000</v>
      </c>
    </row>
    <row r="5" spans="1:16">
      <c r="A5">
        <v>5</v>
      </c>
      <c r="E5" s="3" t="s">
        <v>2</v>
      </c>
      <c r="F5" s="3">
        <v>8</v>
      </c>
      <c r="G5" s="4">
        <v>7000</v>
      </c>
      <c r="H5" s="3">
        <f t="shared" ref="H5:H8" si="0">G5*F5</f>
        <v>56000</v>
      </c>
      <c r="I5" s="3">
        <f t="shared" ref="I5:I8" si="1">IF(AND(SUM($H$4:$H$8)&gt;$P$17,H5&gt;$P$14),H5*(1-($N$19+$N$15)),IF(AND(SUM($H$4:$H$8)&gt;$P$17,H5&gt;$P$11),H5*(1-($N$19+$N$12)),IF(H5&gt;$P$14,H5*(1-$N$15),IF(H5&gt;$P$11,H5*(1-$N$12),IF(SUM($H$4:$H$8)&gt;$P$17,H5*(1-$N$19),H5)))))</f>
        <v>51800</v>
      </c>
    </row>
    <row r="6" spans="1:16">
      <c r="A6">
        <v>6</v>
      </c>
      <c r="E6" s="3" t="s">
        <v>3</v>
      </c>
      <c r="F6" s="3">
        <v>3</v>
      </c>
      <c r="G6" s="4">
        <v>14000</v>
      </c>
      <c r="H6" s="3">
        <f t="shared" si="0"/>
        <v>42000</v>
      </c>
      <c r="I6" s="3">
        <f t="shared" si="1"/>
        <v>40950</v>
      </c>
    </row>
    <row r="7" spans="1:16">
      <c r="A7">
        <v>7</v>
      </c>
      <c r="E7" s="3" t="s">
        <v>0</v>
      </c>
      <c r="F7" s="3">
        <v>3</v>
      </c>
      <c r="G7" s="4">
        <v>15000</v>
      </c>
      <c r="H7" s="3">
        <f t="shared" si="0"/>
        <v>45000</v>
      </c>
      <c r="I7" s="3">
        <f t="shared" si="1"/>
        <v>43875</v>
      </c>
    </row>
    <row r="8" spans="1:16">
      <c r="A8">
        <v>8</v>
      </c>
      <c r="E8" s="3" t="s">
        <v>4</v>
      </c>
      <c r="F8" s="3">
        <v>7</v>
      </c>
      <c r="G8" s="4">
        <v>40000</v>
      </c>
      <c r="H8" s="3">
        <f t="shared" si="0"/>
        <v>280000</v>
      </c>
      <c r="I8" s="3">
        <f t="shared" si="1"/>
        <v>245000</v>
      </c>
    </row>
    <row r="9" spans="1:16">
      <c r="A9">
        <v>9</v>
      </c>
    </row>
    <row r="11" spans="1:16">
      <c r="J11" t="s">
        <v>12</v>
      </c>
      <c r="K11" t="s">
        <v>10</v>
      </c>
      <c r="P11" s="5">
        <v>50000</v>
      </c>
    </row>
    <row r="12" spans="1:16">
      <c r="K12" t="s">
        <v>11</v>
      </c>
      <c r="N12" s="6">
        <v>0.05</v>
      </c>
    </row>
    <row r="14" spans="1:16">
      <c r="J14" t="s">
        <v>13</v>
      </c>
      <c r="K14" t="s">
        <v>10</v>
      </c>
      <c r="P14" s="5">
        <v>100000</v>
      </c>
    </row>
    <row r="15" spans="1:16">
      <c r="K15" t="s">
        <v>11</v>
      </c>
      <c r="N15" s="6">
        <v>0.1</v>
      </c>
    </row>
    <row r="17" spans="10:16">
      <c r="J17" t="s">
        <v>14</v>
      </c>
      <c r="K17" t="s">
        <v>15</v>
      </c>
      <c r="P17" s="5">
        <v>300000</v>
      </c>
    </row>
    <row r="18" spans="10:16">
      <c r="K18" t="s">
        <v>16</v>
      </c>
    </row>
    <row r="19" spans="10:16">
      <c r="K19" t="s">
        <v>17</v>
      </c>
      <c r="N19" s="7">
        <v>2.5000000000000001E-2</v>
      </c>
    </row>
  </sheetData>
  <dataValidations count="1">
    <dataValidation type="list" allowBlank="1" showInputMessage="1" showErrorMessage="1" sqref="F4:F8">
      <formula1>$A$1:$A$9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2013-03-13T18:49:18Z</dcterms:created>
  <dcterms:modified xsi:type="dcterms:W3CDTF">2013-03-13T19:12:31Z</dcterms:modified>
</cp:coreProperties>
</file>