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<sst xmlns="http://schemas.openxmlformats.org/spreadsheetml/2006/main" count="12" uniqueCount="7">
  <si>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начало</t>
  </si>
  <si>
    <t>конец</t>
  </si>
  <si>
    <t>прошло</t>
  </si>
  <si>
    <t>лет</t>
  </si>
  <si>
    <t>месяцев</t>
  </si>
  <si>
    <t>дней</t>
  </si>
  <si>
    <t>сегодня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</si>
</sst>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3.140625" style="0" customWidth="1"/>
    <col min="2" max="2" width="13.00390625" style="0" customWidth="1"/>
    <col min="3" max="3" width="12.140625" style="0" customWidth="1"/>
    <col min="4" max="4" width="12.00390625" style="0" customWidth="1"/>
    <col min="5" max="5" width="12.57421875" style="0" customWidth="1"/>
    <col min="6" max="6" width="18.421875" style="0" customWidth="1"/>
    <col min="7" max="7" width="16.140625" style="0" customWidth="1"/>
    <col min="8" max="8" width="15.57421875" style="0" customWidth="1"/>
  </cols>
  <sheetData>
    <row r="1" spans="1:11" ht="15">
      <c r="A1" s="5" t="s">
        <v>0</v>
      </c>
      <c r="B1" s="5" t="s">
        <v>1</v>
      </c>
      <c r="C1" s="5" t="s">
        <v>2</v>
      </c>
      <c r="D1" s="5"/>
      <c r="E1" s="5"/>
      <c r="G1" s="5" t="s">
        <v>0</v>
      </c>
      <c r="H1" s="5" t="s">
        <v>6</v>
      </c>
      <c r="I1" s="5" t="s">
        <v>2</v>
      </c>
      <c r="J1" s="5"/>
      <c r="K1" s="5"/>
    </row>
    <row r="2" spans="1:11" ht="15">
      <c r="A2" s="5"/>
      <c r="B2" s="5"/>
      <c r="C2" s="3" t="s">
        <v>3</v>
      </c>
      <c r="D2" s="3" t="s">
        <v>4</v>
      </c>
      <c r="E2" s="3" t="s">
        <v>5</v>
      </c>
      <c r="G2" s="5"/>
      <c r="H2" s="5"/>
      <c r="I2" s="3" t="s">
        <v>3</v>
      </c>
      <c r="J2" s="3" t="s">
        <v>4</v>
      </c>
      <c r="K2" s="3" t="s">
        <v>5</v>
      </c>
    </row>
    <row r="3" spans="1:11" ht="15">
      <c r="A3" s="4">
        <v>18335</v>
      </c>
      <c r="B3" s="4">
        <v>41346</v>
      </c>
      <c r="C3" s="2">
        <f>TRUNC(YEARFRAC(A3,B3))</f>
        <v>63</v>
      </c>
      <c r="D3" s="2">
        <f>TRUNC(MROUND((YEARFRAC(A3,B3)-TRUNC(YEARFRAC(A3,B3)))*365,1)/30)</f>
        <v>0</v>
      </c>
      <c r="E3" s="2">
        <f>MROUND((MROUND((YEARFRAC(A3,B3)-TRUNC(YEARFRAC(A3,B3)))*365,1)/30-TRUNC(MROUND((YEARFRAC(A3,B3)-TRUNC(YEARFRAC(A3,B3)))*365,1)/30))*30,1)</f>
        <v>0</v>
      </c>
      <c r="G3" s="4">
        <v>41346</v>
      </c>
      <c r="H3" s="4">
        <f ca="1">TODAY()</f>
        <v>41354</v>
      </c>
      <c r="I3" s="2">
        <f>TRUNC(YEARFRAC(G3,H3))</f>
        <v>0</v>
      </c>
      <c r="J3" s="2">
        <f>TRUNC(MROUND((YEARFRAC(G3,H3)-TRUNC(YEARFRAC(G3,H3)))*365,1)/30)</f>
        <v>0</v>
      </c>
      <c r="K3" s="2">
        <f>MROUND((MROUND((YEARFRAC(G3,H3)-TRUNC(YEARFRAC(G3,H3)))*365,1)/30-TRUNC(MROUND((YEARFRAC(G3,H3)-TRUNC(YEARFRAC(G3,H3)))*365,1)/30))*30,1)</f>
        <v>8</v>
      </c>
    </row>
    <row r="4" spans="1:11" ht="15">
      <c r="A4" s="4">
        <v>6521</v>
      </c>
      <c r="B4" s="4">
        <v>43046</v>
      </c>
      <c r="C4" s="2">
        <f>TRUNC(YEARFRAC(A4,B4))</f>
        <v>100</v>
      </c>
      <c r="D4" s="2">
        <f>TRUNC(MROUND((YEARFRAC(A4,B4)-TRUNC(YEARFRAC(A4,B4)))*365,1)/30)</f>
        <v>0</v>
      </c>
      <c r="E4" s="2">
        <f>MROUND((MROUND((YEARFRAC(A4,B4)-TRUNC(YEARFRAC(A4,B4)))*365,1)/30-TRUNC(MROUND((YEARFRAC(A4,B4)-TRUNC(YEARFRAC(A4,B4)))*365,1)/30))*30,1)</f>
        <v>0</v>
      </c>
      <c r="G4" s="4">
        <v>6521</v>
      </c>
      <c r="H4" s="4">
        <f ca="1">TODAY()</f>
        <v>41354</v>
      </c>
      <c r="I4" s="2">
        <f>TRUNC(YEARFRAC(G4,H4))</f>
        <v>95</v>
      </c>
      <c r="J4" s="2">
        <f>TRUNC(MROUND((YEARFRAC(G4,H4)-TRUNC(YEARFRAC(G4,H4)))*365,1)/30)</f>
        <v>4</v>
      </c>
      <c r="K4" s="2">
        <f>MROUND((MROUND((YEARFRAC(G4,H4)-TRUNC(YEARFRAC(G4,H4)))*365,1)/30-TRUNC(MROUND((YEARFRAC(G4,H4)-TRUNC(YEARFRAC(G4,H4)))*365,1)/30))*30,1)</f>
        <v>16</v>
      </c>
    </row>
    <row r="5" spans="1:11" ht="15">
      <c r="A5" s="4">
        <v>16566</v>
      </c>
      <c r="B5" s="4">
        <v>53091</v>
      </c>
      <c r="C5" s="2">
        <f>TRUNC(YEARFRAC(A5,B5))</f>
        <v>100</v>
      </c>
      <c r="D5" s="2">
        <f>TRUNC(MROUND((YEARFRAC(A5,B5)-TRUNC(YEARFRAC(A5,B5)))*365,1)/30)</f>
        <v>0</v>
      </c>
      <c r="E5" s="2">
        <f>MROUND((MROUND((YEARFRAC(A5,B5)-TRUNC(YEARFRAC(A5,B5)))*365,1)/30-TRUNC(MROUND((YEARFRAC(A5,B5)-TRUNC(YEARFRAC(A5,B5)))*365,1)/30))*30,1)</f>
        <v>0</v>
      </c>
      <c r="G5" s="4">
        <v>16566</v>
      </c>
      <c r="H5" s="4">
        <f ca="1">TODAY()</f>
        <v>41354</v>
      </c>
      <c r="I5" s="2">
        <f>TRUNC(YEARFRAC(G5,H5))</f>
        <v>67</v>
      </c>
      <c r="J5" s="2">
        <f>TRUNC(MROUND((YEARFRAC(G5,H5)-TRUNC(YEARFRAC(G5,H5)))*365,1)/30)</f>
        <v>10</v>
      </c>
      <c r="K5" s="2">
        <f>MROUND((MROUND((YEARFRAC(G5,H5)-TRUNC(YEARFRAC(G5,H5)))*365,1)/30-TRUNC(MROUND((YEARFRAC(G5,H5)-TRUNC(YEARFRAC(G5,H5)))*365,1)/30))*30,1)</f>
        <v>16</v>
      </c>
    </row>
    <row r="6" spans="1:11" ht="1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">
      <c r="A7" s="2"/>
      <c r="B7" s="2"/>
      <c r="C7" s="2"/>
      <c r="D7" s="2"/>
      <c r="E7" s="2"/>
      <c r="G7" s="2"/>
      <c r="H7" s="2"/>
      <c r="I7" s="2"/>
      <c r="J7" s="2"/>
      <c r="K7" s="2"/>
    </row>
    <row r="8" spans="1:11" ht="15">
      <c r="A8" s="2"/>
      <c r="B8" s="2"/>
      <c r="C8" s="2"/>
      <c r="D8" s="2"/>
      <c r="E8" s="2"/>
      <c r="G8" s="2"/>
      <c r="H8" s="2"/>
      <c r="I8" s="2"/>
      <c r="J8" s="2"/>
      <c r="K8" s="2"/>
    </row>
    <row r="9" spans="1:11" ht="15">
      <c r="A9" s="2"/>
      <c r="B9" s="2"/>
      <c r="C9" s="2"/>
      <c r="D9" s="2"/>
      <c r="E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G12" s="2"/>
      <c r="H12" s="2"/>
      <c r="I12" s="2"/>
      <c r="J12" s="2"/>
      <c r="K12" s="2"/>
    </row>
    <row r="15" spans="1:3" ht="15">
      <c r="A15" s="1"/>
      <c r="B15" s="1"/>
      <c r="C15" s="1"/>
    </row>
  </sheetData>
  <sheetProtection/>
  <mergeCells count="6">
    <mergeCell ref="A1:A2"/>
    <mergeCell ref="B1:B2"/>
    <mergeCell ref="C1:E1"/>
    <mergeCell ref="G1:G2"/>
    <mergeCell ref="H1:H2"/>
    <mergeCell ref="I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2013-03-21T13:27:49Z</dcterms:created>
  <dcterms:modified xsi:type="dcterms:W3CDTF">2013-03-21T15:24:39Z</dcterms:modified>
  <cp:category/>
  <cp:version/>
  <cp:contentType/>
  <cp:contentStatus/>
</cp:coreProperties>
</file>