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0400" windowHeight="7650"/>
  </bookViews>
  <sheets>
    <sheet name="день недели" sheetId="1" r:id="rId1"/>
    <sheet name="дата (2)" sheetId="3" r:id="rId2"/>
  </sheets>
  <definedNames>
    <definedName name="деньнедели">{1,2,3,4,5,6,7}</definedName>
    <definedName name="Календарь">номернедели*7+деньнедели+#REF!-WEEKDAY(#REF!,2)</definedName>
    <definedName name="номернедели">{0;1;2;3;4;5}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D4" i="3" s="1"/>
  <c r="G4" i="3" s="1"/>
  <c r="J4" i="3" s="1"/>
  <c r="M4" i="3" s="1"/>
  <c r="P4" i="3" s="1"/>
  <c r="S4" i="3" s="1"/>
  <c r="A10" i="3" s="1"/>
  <c r="D10" i="3" s="1"/>
  <c r="G10" i="3" s="1"/>
  <c r="J10" i="3" s="1"/>
  <c r="M10" i="3" s="1"/>
  <c r="P10" i="3" s="1"/>
  <c r="S10" i="3" s="1"/>
  <c r="A16" i="3" s="1"/>
  <c r="D16" i="3" s="1"/>
  <c r="G16" i="3" s="1"/>
  <c r="J16" i="3" s="1"/>
  <c r="M16" i="3" s="1"/>
  <c r="P16" i="3" s="1"/>
  <c r="S16" i="3" s="1"/>
  <c r="A22" i="3" s="1"/>
  <c r="D22" i="3" s="1"/>
  <c r="G22" i="3" s="1"/>
  <c r="J22" i="3" s="1"/>
  <c r="M22" i="3" s="1"/>
  <c r="P22" i="3" s="1"/>
  <c r="S22" i="3" s="1"/>
  <c r="A28" i="3" s="1"/>
  <c r="D28" i="3" s="1"/>
  <c r="G28" i="3" s="1"/>
  <c r="J28" i="3" s="1"/>
  <c r="M28" i="3" s="1"/>
  <c r="P28" i="3" s="1"/>
  <c r="S28" i="3" s="1"/>
  <c r="A34" i="3" s="1"/>
  <c r="D34" i="3" s="1"/>
  <c r="G34" i="3" s="1"/>
  <c r="J34" i="3" s="1"/>
  <c r="M34" i="3" s="1"/>
  <c r="P34" i="3" s="1"/>
  <c r="S34" i="3" s="1"/>
  <c r="C7" i="1" l="1"/>
  <c r="D7" i="1" s="1"/>
  <c r="B8" i="1"/>
  <c r="E7" i="1" l="1"/>
  <c r="D8" i="1"/>
  <c r="C8" i="1"/>
  <c r="F7" i="1" l="1"/>
  <c r="E8" i="1"/>
  <c r="G7" i="1" l="1"/>
  <c r="G8" i="1" s="1"/>
  <c r="F8" i="1"/>
  <c r="H7" i="1" l="1"/>
  <c r="H8" i="1" l="1"/>
  <c r="I7" i="1"/>
  <c r="J7" i="1" l="1"/>
  <c r="I8" i="1"/>
  <c r="K7" i="1" l="1"/>
  <c r="J8" i="1"/>
  <c r="L7" i="1" l="1"/>
  <c r="K8" i="1"/>
  <c r="L8" i="1" l="1"/>
  <c r="M7" i="1"/>
  <c r="N7" i="1" l="1"/>
  <c r="M8" i="1"/>
  <c r="O7" i="1" l="1"/>
  <c r="N8" i="1"/>
  <c r="P7" i="1" l="1"/>
  <c r="O8" i="1"/>
  <c r="P8" i="1" l="1"/>
  <c r="Q7" i="1"/>
  <c r="R7" i="1" l="1"/>
  <c r="Q8" i="1"/>
  <c r="S7" i="1" l="1"/>
  <c r="R8" i="1"/>
  <c r="T7" i="1" l="1"/>
  <c r="S8" i="1"/>
  <c r="T8" i="1" l="1"/>
  <c r="U7" i="1"/>
  <c r="V7" i="1" l="1"/>
  <c r="U8" i="1"/>
  <c r="V8" i="1" l="1"/>
  <c r="W7" i="1"/>
  <c r="X7" i="1" l="1"/>
  <c r="W8" i="1"/>
  <c r="X8" i="1" l="1"/>
  <c r="Y7" i="1"/>
  <c r="Z7" i="1" l="1"/>
  <c r="Y8" i="1"/>
  <c r="Z8" i="1" l="1"/>
  <c r="AA7" i="1"/>
  <c r="AB7" i="1" l="1"/>
  <c r="AA8" i="1"/>
  <c r="AB8" i="1" l="1"/>
  <c r="AC7" i="1"/>
  <c r="AF7" i="1" l="1"/>
  <c r="AD7" i="1"/>
  <c r="AE7" i="1"/>
  <c r="AC8" i="1"/>
  <c r="AD8" i="1" l="1"/>
  <c r="AF8" i="1" l="1"/>
  <c r="AE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6" formatCode="d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6" fontId="2" fillId="3" borderId="1" xfId="0" applyNumberFormat="1" applyFont="1" applyFill="1" applyBorder="1" applyAlignment="1" applyProtection="1">
      <alignment vertical="center" wrapText="1"/>
      <protection hidden="1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9"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123825</xdr:rowOff>
    </xdr:from>
    <xdr:to>
      <xdr:col>26</xdr:col>
      <xdr:colOff>76200</xdr:colOff>
      <xdr:row>4</xdr:row>
      <xdr:rowOff>123825</xdr:rowOff>
    </xdr:to>
    <xdr:sp macro="" textlink="">
      <xdr:nvSpPr>
        <xdr:cNvPr id="3" name="Прямоугольная выноска 2"/>
        <xdr:cNvSpPr/>
      </xdr:nvSpPr>
      <xdr:spPr>
        <a:xfrm>
          <a:off x="7315200" y="123825"/>
          <a:ext cx="2162175" cy="762000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могу  разобрать с условным</a:t>
          </a:r>
          <a:r>
            <a:rPr lang="ru-RU" sz="1100" baseline="0"/>
            <a:t> фоматированием по цвету ячейки для СБ и ВС.</a:t>
          </a:r>
        </a:p>
        <a:p>
          <a:pPr algn="l"/>
          <a:endParaRPr lang="ru-RU" sz="1100"/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26</xdr:col>
      <xdr:colOff>28575</xdr:colOff>
      <xdr:row>16</xdr:row>
      <xdr:rowOff>0</xdr:rowOff>
    </xdr:to>
    <xdr:sp macro="" textlink="">
      <xdr:nvSpPr>
        <xdr:cNvPr id="4" name="Прямоугольная выноска 3"/>
        <xdr:cNvSpPr/>
      </xdr:nvSpPr>
      <xdr:spPr>
        <a:xfrm>
          <a:off x="7267575" y="2286000"/>
          <a:ext cx="2162175" cy="762000"/>
        </a:xfrm>
        <a:prstGeom prst="wedgeRectCallout">
          <a:avLst>
            <a:gd name="adj1" fmla="val -126292"/>
            <a:gd name="adj2" fmla="val -13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Надо чтобы было у</a:t>
          </a:r>
          <a:r>
            <a:rPr lang="ru-RU" sz="1100" baseline="0"/>
            <a:t> всех СБ и ВС</a:t>
          </a: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2" name="Прямоугольная выноска 1"/>
        <xdr:cNvSpPr/>
      </xdr:nvSpPr>
      <xdr:spPr>
        <a:xfrm>
          <a:off x="14354175" y="996661"/>
          <a:ext cx="3255818" cy="1993322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workbookViewId="0">
      <selection activeCell="T13" sqref="T13"/>
    </sheetView>
  </sheetViews>
  <sheetFormatPr defaultRowHeight="15" x14ac:dyDescent="0.25"/>
  <cols>
    <col min="1" max="1" width="25.85546875" customWidth="1"/>
    <col min="2" max="2" width="5.42578125" style="1" customWidth="1"/>
    <col min="3" max="32" width="4.5703125" style="1" customWidth="1"/>
  </cols>
  <sheetData>
    <row r="1" spans="1:33" x14ac:dyDescent="0.25">
      <c r="A1" s="11">
        <v>43466</v>
      </c>
    </row>
    <row r="2" spans="1:33" x14ac:dyDescent="0.25">
      <c r="A2" s="11">
        <v>43497</v>
      </c>
    </row>
    <row r="3" spans="1:33" x14ac:dyDescent="0.25">
      <c r="A3" s="11">
        <v>43525</v>
      </c>
    </row>
    <row r="4" spans="1:33" x14ac:dyDescent="0.25">
      <c r="A4" s="11">
        <v>43556</v>
      </c>
    </row>
    <row r="5" spans="1:33" x14ac:dyDescent="0.25">
      <c r="A5" s="11">
        <v>43586</v>
      </c>
      <c r="B5"/>
      <c r="C5" s="15"/>
      <c r="D5" s="15"/>
      <c r="E5" s="15"/>
    </row>
    <row r="6" spans="1:33" x14ac:dyDescent="0.25">
      <c r="A6" s="11">
        <v>43617</v>
      </c>
    </row>
    <row r="7" spans="1:33" x14ac:dyDescent="0.25">
      <c r="A7" s="11">
        <v>43647</v>
      </c>
      <c r="B7" s="16">
        <v>43466</v>
      </c>
      <c r="C7" s="14">
        <f>B7+1</f>
        <v>43467</v>
      </c>
      <c r="D7" s="14">
        <f>C7+1</f>
        <v>43468</v>
      </c>
      <c r="E7" s="14">
        <f t="shared" ref="E7:AC7" si="0">D7+1</f>
        <v>43469</v>
      </c>
      <c r="F7" s="14">
        <f t="shared" si="0"/>
        <v>43470</v>
      </c>
      <c r="G7" s="14">
        <f t="shared" si="0"/>
        <v>43471</v>
      </c>
      <c r="H7" s="14">
        <f t="shared" si="0"/>
        <v>43472</v>
      </c>
      <c r="I7" s="14">
        <f t="shared" si="0"/>
        <v>43473</v>
      </c>
      <c r="J7" s="14">
        <f t="shared" si="0"/>
        <v>43474</v>
      </c>
      <c r="K7" s="14">
        <f t="shared" si="0"/>
        <v>43475</v>
      </c>
      <c r="L7" s="14">
        <f t="shared" si="0"/>
        <v>43476</v>
      </c>
      <c r="M7" s="21">
        <f t="shared" si="0"/>
        <v>43477</v>
      </c>
      <c r="N7" s="21">
        <f t="shared" si="0"/>
        <v>43478</v>
      </c>
      <c r="O7" s="14">
        <f t="shared" si="0"/>
        <v>43479</v>
      </c>
      <c r="P7" s="14">
        <f t="shared" si="0"/>
        <v>43480</v>
      </c>
      <c r="Q7" s="14">
        <f t="shared" si="0"/>
        <v>43481</v>
      </c>
      <c r="R7" s="14">
        <f t="shared" si="0"/>
        <v>43482</v>
      </c>
      <c r="S7" s="14">
        <f t="shared" si="0"/>
        <v>43483</v>
      </c>
      <c r="T7" s="14">
        <f t="shared" si="0"/>
        <v>43484</v>
      </c>
      <c r="U7" s="14">
        <f t="shared" si="0"/>
        <v>43485</v>
      </c>
      <c r="V7" s="14">
        <f t="shared" si="0"/>
        <v>43486</v>
      </c>
      <c r="W7" s="14">
        <f t="shared" si="0"/>
        <v>43487</v>
      </c>
      <c r="X7" s="14">
        <f t="shared" si="0"/>
        <v>43488</v>
      </c>
      <c r="Y7" s="14">
        <f t="shared" si="0"/>
        <v>43489</v>
      </c>
      <c r="Z7" s="14">
        <f t="shared" si="0"/>
        <v>43490</v>
      </c>
      <c r="AA7" s="14">
        <f t="shared" si="0"/>
        <v>43491</v>
      </c>
      <c r="AB7" s="14">
        <f t="shared" si="0"/>
        <v>43492</v>
      </c>
      <c r="AC7" s="14">
        <f t="shared" si="0"/>
        <v>43493</v>
      </c>
      <c r="AD7" s="13">
        <f>IF(DAY($AC7+1)&gt;DAY(AC7),$AC7+1,"")</f>
        <v>43494</v>
      </c>
      <c r="AE7" s="13">
        <f>IF(DAY($AC7+2)&gt;DAY(AC7),$AC7+2,"")</f>
        <v>43495</v>
      </c>
      <c r="AF7" s="13">
        <f>IF(DAY($AC7+3)&gt;DAY(AC7),$AC7+3,"")</f>
        <v>43496</v>
      </c>
      <c r="AG7" s="2"/>
    </row>
    <row r="8" spans="1:33" x14ac:dyDescent="0.25">
      <c r="A8" s="11">
        <v>43678</v>
      </c>
      <c r="B8" s="14" t="str">
        <f>TEXT(B7,"ДДД")</f>
        <v>Вт</v>
      </c>
      <c r="C8" s="14" t="str">
        <f t="shared" ref="C8:AF8" si="1">TEXT(C7,"ДДД")</f>
        <v>Ср</v>
      </c>
      <c r="D8" s="14" t="str">
        <f t="shared" si="1"/>
        <v>Чт</v>
      </c>
      <c r="E8" s="14" t="str">
        <f t="shared" si="1"/>
        <v>Пт</v>
      </c>
      <c r="F8" s="14" t="str">
        <f t="shared" si="1"/>
        <v>Сб</v>
      </c>
      <c r="G8" s="14" t="str">
        <f t="shared" si="1"/>
        <v>Вс</v>
      </c>
      <c r="H8" s="14" t="str">
        <f t="shared" si="1"/>
        <v>Пн</v>
      </c>
      <c r="I8" s="14" t="str">
        <f t="shared" si="1"/>
        <v>Вт</v>
      </c>
      <c r="J8" s="14" t="str">
        <f t="shared" si="1"/>
        <v>Ср</v>
      </c>
      <c r="K8" s="14" t="str">
        <f t="shared" si="1"/>
        <v>Чт</v>
      </c>
      <c r="L8" s="14" t="str">
        <f t="shared" si="1"/>
        <v>Пт</v>
      </c>
      <c r="M8" s="21" t="str">
        <f t="shared" si="1"/>
        <v>Сб</v>
      </c>
      <c r="N8" s="21" t="str">
        <f t="shared" si="1"/>
        <v>Вс</v>
      </c>
      <c r="O8" s="14" t="str">
        <f t="shared" si="1"/>
        <v>Пн</v>
      </c>
      <c r="P8" s="14" t="str">
        <f t="shared" si="1"/>
        <v>Вт</v>
      </c>
      <c r="Q8" s="14" t="str">
        <f t="shared" si="1"/>
        <v>Ср</v>
      </c>
      <c r="R8" s="14" t="str">
        <f t="shared" si="1"/>
        <v>Чт</v>
      </c>
      <c r="S8" s="14" t="str">
        <f t="shared" si="1"/>
        <v>Пт</v>
      </c>
      <c r="T8" s="14" t="str">
        <f t="shared" si="1"/>
        <v>Сб</v>
      </c>
      <c r="U8" s="14" t="str">
        <f t="shared" si="1"/>
        <v>Вс</v>
      </c>
      <c r="V8" s="14" t="str">
        <f t="shared" si="1"/>
        <v>Пн</v>
      </c>
      <c r="W8" s="14" t="str">
        <f t="shared" si="1"/>
        <v>Вт</v>
      </c>
      <c r="X8" s="14" t="str">
        <f t="shared" si="1"/>
        <v>Ср</v>
      </c>
      <c r="Y8" s="14" t="str">
        <f t="shared" si="1"/>
        <v>Чт</v>
      </c>
      <c r="Z8" s="14" t="str">
        <f t="shared" si="1"/>
        <v>Пт</v>
      </c>
      <c r="AA8" s="14" t="str">
        <f t="shared" si="1"/>
        <v>Сб</v>
      </c>
      <c r="AB8" s="14" t="str">
        <f t="shared" si="1"/>
        <v>Вс</v>
      </c>
      <c r="AC8" s="14" t="str">
        <f t="shared" si="1"/>
        <v>Пн</v>
      </c>
      <c r="AD8" s="14" t="str">
        <f t="shared" si="1"/>
        <v>Вт</v>
      </c>
      <c r="AE8" s="14" t="str">
        <f t="shared" si="1"/>
        <v>Ср</v>
      </c>
      <c r="AF8" s="14" t="str">
        <f t="shared" si="1"/>
        <v>Чт</v>
      </c>
      <c r="AG8" s="2"/>
    </row>
    <row r="9" spans="1:33" x14ac:dyDescent="0.25">
      <c r="A9" s="11">
        <v>43709</v>
      </c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2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x14ac:dyDescent="0.25">
      <c r="A10" s="11">
        <v>43739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x14ac:dyDescent="0.25">
      <c r="A11" s="11">
        <v>43770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2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x14ac:dyDescent="0.25">
      <c r="A12" s="11">
        <v>43800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x14ac:dyDescent="0.25">
      <c r="A13" s="11">
        <v>43831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2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2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2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2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2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10"/>
    </row>
    <row r="20" spans="1:32" x14ac:dyDescent="0.25">
      <c r="A20" s="10"/>
      <c r="B20" s="10"/>
    </row>
    <row r="21" spans="1:32" x14ac:dyDescent="0.25">
      <c r="B21" s="10"/>
    </row>
    <row r="22" spans="1:32" x14ac:dyDescent="0.25">
      <c r="B22" s="10"/>
    </row>
    <row r="23" spans="1:32" x14ac:dyDescent="0.25">
      <c r="B23" s="10"/>
    </row>
    <row r="24" spans="1:32" x14ac:dyDescent="0.25">
      <c r="B24" s="10"/>
    </row>
    <row r="25" spans="1:32" x14ac:dyDescent="0.25">
      <c r="B25" s="10"/>
    </row>
    <row r="26" spans="1:32" x14ac:dyDescent="0.25">
      <c r="B26" s="10"/>
    </row>
    <row r="27" spans="1:32" x14ac:dyDescent="0.25">
      <c r="B27" s="10"/>
    </row>
    <row r="28" spans="1:32" x14ac:dyDescent="0.25">
      <c r="B28" s="10"/>
    </row>
    <row r="29" spans="1:32" x14ac:dyDescent="0.25">
      <c r="B29" s="10"/>
    </row>
    <row r="30" spans="1:32" x14ac:dyDescent="0.25">
      <c r="B30" s="10"/>
    </row>
    <row r="31" spans="1:32" x14ac:dyDescent="0.25">
      <c r="B31" s="10"/>
    </row>
    <row r="32" spans="1:32" x14ac:dyDescent="0.25">
      <c r="B32" s="10"/>
    </row>
  </sheetData>
  <conditionalFormatting sqref="B9">
    <cfRule type="expression" dxfId="8" priority="11">
      <formula>WEEKDAY(B$9,2)&gt;5</formula>
    </cfRule>
    <cfRule type="expression" dxfId="7" priority="12">
      <formula>OR(B$9="вс",B$9="сб")</formula>
    </cfRule>
  </conditionalFormatting>
  <conditionalFormatting sqref="B8:AF8">
    <cfRule type="expression" dxfId="6" priority="1" stopIfTrue="1">
      <formula>WEEKDAY(B8,2)&gt;5</formula>
    </cfRule>
  </conditionalFormatting>
  <dataValidations count="1">
    <dataValidation type="list" allowBlank="1" showInputMessage="1" showErrorMessage="1" sqref="B7">
      <formula1>$A$1:$A$13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zoomScale="55" zoomScaleNormal="55" workbookViewId="0">
      <selection activeCell="A5" sqref="A5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7">
        <v>43466</v>
      </c>
      <c r="AD2" s="10">
        <v>43466</v>
      </c>
    </row>
    <row r="3" spans="1:30" ht="15.75" thickBot="1" x14ac:dyDescent="0.3">
      <c r="AD3" s="10">
        <v>43497</v>
      </c>
    </row>
    <row r="4" spans="1:30" x14ac:dyDescent="0.25">
      <c r="A4" s="18">
        <f>J2-WEEKDAY(J2,2)+1</f>
        <v>43465</v>
      </c>
      <c r="B4" s="19"/>
      <c r="C4" s="20"/>
      <c r="D4" s="18">
        <f>A4+1</f>
        <v>43466</v>
      </c>
      <c r="E4" s="19"/>
      <c r="F4" s="20"/>
      <c r="G4" s="18">
        <f t="shared" ref="G4:S4" si="0">D4+1</f>
        <v>43467</v>
      </c>
      <c r="H4" s="19"/>
      <c r="I4" s="20"/>
      <c r="J4" s="18">
        <f t="shared" si="0"/>
        <v>43468</v>
      </c>
      <c r="K4" s="19"/>
      <c r="L4" s="20"/>
      <c r="M4" s="18">
        <f t="shared" si="0"/>
        <v>43469</v>
      </c>
      <c r="N4" s="19"/>
      <c r="O4" s="20"/>
      <c r="P4" s="18">
        <f t="shared" si="0"/>
        <v>43470</v>
      </c>
      <c r="Q4" s="19"/>
      <c r="R4" s="20"/>
      <c r="S4" s="18">
        <f t="shared" si="0"/>
        <v>43471</v>
      </c>
      <c r="T4" s="19"/>
      <c r="U4" s="20"/>
      <c r="AD4" s="10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0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0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0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0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0">
        <v>43678</v>
      </c>
    </row>
    <row r="10" spans="1:30" x14ac:dyDescent="0.25">
      <c r="A10" s="18">
        <f t="shared" ref="A10" si="1">S4+1</f>
        <v>43472</v>
      </c>
      <c r="B10" s="19"/>
      <c r="C10" s="20"/>
      <c r="D10" s="18">
        <f t="shared" ref="D10" si="2">A10+1</f>
        <v>43473</v>
      </c>
      <c r="E10" s="19"/>
      <c r="F10" s="20"/>
      <c r="G10" s="18">
        <f t="shared" ref="G10" si="3">D10+1</f>
        <v>43474</v>
      </c>
      <c r="H10" s="19"/>
      <c r="I10" s="20"/>
      <c r="J10" s="18">
        <f t="shared" ref="J10" si="4">G10+1</f>
        <v>43475</v>
      </c>
      <c r="K10" s="19"/>
      <c r="L10" s="20"/>
      <c r="M10" s="18">
        <f t="shared" ref="M10" si="5">J10+1</f>
        <v>43476</v>
      </c>
      <c r="N10" s="19"/>
      <c r="O10" s="20"/>
      <c r="P10" s="18">
        <f t="shared" ref="P10" si="6">M10+1</f>
        <v>43477</v>
      </c>
      <c r="Q10" s="19"/>
      <c r="R10" s="20"/>
      <c r="S10" s="18">
        <f t="shared" ref="S10" si="7">P10+1</f>
        <v>43478</v>
      </c>
      <c r="T10" s="19"/>
      <c r="U10" s="20"/>
      <c r="AD10" s="10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0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0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0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0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9"/>
    </row>
    <row r="16" spans="1:30" x14ac:dyDescent="0.25">
      <c r="A16" s="18">
        <f t="shared" ref="A16" si="8">S10+1</f>
        <v>43479</v>
      </c>
      <c r="B16" s="19"/>
      <c r="C16" s="20"/>
      <c r="D16" s="18">
        <f t="shared" ref="D16" si="9">A16+1</f>
        <v>43480</v>
      </c>
      <c r="E16" s="19"/>
      <c r="F16" s="20"/>
      <c r="G16" s="18">
        <f t="shared" ref="G16" si="10">D16+1</f>
        <v>43481</v>
      </c>
      <c r="H16" s="19"/>
      <c r="I16" s="20"/>
      <c r="J16" s="18">
        <f t="shared" ref="J16" si="11">G16+1</f>
        <v>43482</v>
      </c>
      <c r="K16" s="19"/>
      <c r="L16" s="20"/>
      <c r="M16" s="18">
        <f t="shared" ref="M16" si="12">J16+1</f>
        <v>43483</v>
      </c>
      <c r="N16" s="19"/>
      <c r="O16" s="20"/>
      <c r="P16" s="18">
        <f t="shared" ref="P16" si="13">M16+1</f>
        <v>43484</v>
      </c>
      <c r="Q16" s="19"/>
      <c r="R16" s="20"/>
      <c r="S16" s="18">
        <f t="shared" ref="S16" si="14">P16+1</f>
        <v>43485</v>
      </c>
      <c r="T16" s="19"/>
      <c r="U16" s="20"/>
      <c r="AD16" s="9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9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9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9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9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9"/>
    </row>
    <row r="22" spans="1:30" x14ac:dyDescent="0.25">
      <c r="A22" s="18">
        <f t="shared" ref="A22" si="15">S16+1</f>
        <v>43486</v>
      </c>
      <c r="B22" s="19"/>
      <c r="C22" s="20"/>
      <c r="D22" s="18">
        <f t="shared" ref="D22" si="16">A22+1</f>
        <v>43487</v>
      </c>
      <c r="E22" s="19"/>
      <c r="F22" s="20"/>
      <c r="G22" s="18">
        <f t="shared" ref="G22" si="17">D22+1</f>
        <v>43488</v>
      </c>
      <c r="H22" s="19"/>
      <c r="I22" s="20"/>
      <c r="J22" s="18">
        <f t="shared" ref="J22" si="18">G22+1</f>
        <v>43489</v>
      </c>
      <c r="K22" s="19"/>
      <c r="L22" s="20"/>
      <c r="M22" s="18">
        <f t="shared" ref="M22" si="19">J22+1</f>
        <v>43490</v>
      </c>
      <c r="N22" s="19"/>
      <c r="O22" s="20"/>
      <c r="P22" s="18">
        <f t="shared" ref="P22" si="20">M22+1</f>
        <v>43491</v>
      </c>
      <c r="Q22" s="19"/>
      <c r="R22" s="20"/>
      <c r="S22" s="18">
        <f t="shared" ref="S22" si="21">P22+1</f>
        <v>43492</v>
      </c>
      <c r="T22" s="19"/>
      <c r="U22" s="20"/>
      <c r="AD22" s="9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9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9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9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18">
        <f t="shared" ref="A28" si="22">S22+1</f>
        <v>43493</v>
      </c>
      <c r="B28" s="19"/>
      <c r="C28" s="20"/>
      <c r="D28" s="18">
        <f t="shared" ref="D28" si="23">A28+1</f>
        <v>43494</v>
      </c>
      <c r="E28" s="19"/>
      <c r="F28" s="20"/>
      <c r="G28" s="18">
        <f t="shared" ref="G28" si="24">D28+1</f>
        <v>43495</v>
      </c>
      <c r="H28" s="19"/>
      <c r="I28" s="20"/>
      <c r="J28" s="18">
        <f t="shared" ref="J28" si="25">G28+1</f>
        <v>43496</v>
      </c>
      <c r="K28" s="19"/>
      <c r="L28" s="20"/>
      <c r="M28" s="18">
        <f t="shared" ref="M28" si="26">J28+1</f>
        <v>43497</v>
      </c>
      <c r="N28" s="19"/>
      <c r="O28" s="20"/>
      <c r="P28" s="18">
        <f t="shared" ref="P28" si="27">M28+1</f>
        <v>43498</v>
      </c>
      <c r="Q28" s="19"/>
      <c r="R28" s="20"/>
      <c r="S28" s="18">
        <f t="shared" ref="S28" si="28">P28+1</f>
        <v>43499</v>
      </c>
      <c r="T28" s="19"/>
      <c r="U28" s="20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  <row r="34" spans="1:21" x14ac:dyDescent="0.25">
      <c r="A34" s="18">
        <f t="shared" ref="A34" si="29">S28+1</f>
        <v>43500</v>
      </c>
      <c r="B34" s="19"/>
      <c r="C34" s="20"/>
      <c r="D34" s="18">
        <f t="shared" ref="D34" si="30">A34+1</f>
        <v>43501</v>
      </c>
      <c r="E34" s="19"/>
      <c r="F34" s="20"/>
      <c r="G34" s="18">
        <f t="shared" ref="G34" si="31">D34+1</f>
        <v>43502</v>
      </c>
      <c r="H34" s="19"/>
      <c r="I34" s="20"/>
      <c r="J34" s="18">
        <f t="shared" ref="J34" si="32">G34+1</f>
        <v>43503</v>
      </c>
      <c r="K34" s="19"/>
      <c r="L34" s="20"/>
      <c r="M34" s="18">
        <f t="shared" ref="M34" si="33">J34+1</f>
        <v>43504</v>
      </c>
      <c r="N34" s="19"/>
      <c r="O34" s="20"/>
      <c r="P34" s="18">
        <f t="shared" ref="P34" si="34">M34+1</f>
        <v>43505</v>
      </c>
      <c r="Q34" s="19"/>
      <c r="R34" s="20"/>
      <c r="S34" s="18">
        <f t="shared" ref="S34" si="35">P34+1</f>
        <v>43506</v>
      </c>
      <c r="T34" s="19"/>
      <c r="U34" s="20"/>
    </row>
    <row r="35" spans="1:21" x14ac:dyDescent="0.25">
      <c r="A35" s="4"/>
      <c r="B35" s="3"/>
      <c r="C35" s="5"/>
      <c r="D35" s="4"/>
      <c r="E35" s="3"/>
      <c r="F35" s="5"/>
      <c r="G35" s="4"/>
      <c r="H35" s="3"/>
      <c r="I35" s="5"/>
      <c r="J35" s="4"/>
      <c r="K35" s="3"/>
      <c r="L35" s="5"/>
      <c r="M35" s="4"/>
      <c r="N35" s="3"/>
      <c r="O35" s="5"/>
      <c r="P35" s="4"/>
      <c r="Q35" s="3"/>
      <c r="R35" s="5"/>
      <c r="S35" s="4"/>
      <c r="T35" s="3"/>
      <c r="U35" s="5"/>
    </row>
    <row r="36" spans="1:21" x14ac:dyDescent="0.25">
      <c r="A36" s="4"/>
      <c r="B36" s="3"/>
      <c r="C36" s="5"/>
      <c r="D36" s="4"/>
      <c r="E36" s="3"/>
      <c r="F36" s="5"/>
      <c r="G36" s="4"/>
      <c r="H36" s="3"/>
      <c r="I36" s="5"/>
      <c r="J36" s="4"/>
      <c r="K36" s="3"/>
      <c r="L36" s="5"/>
      <c r="M36" s="4"/>
      <c r="N36" s="3"/>
      <c r="O36" s="5"/>
      <c r="P36" s="4"/>
      <c r="Q36" s="3"/>
      <c r="R36" s="5"/>
      <c r="S36" s="4"/>
      <c r="T36" s="3"/>
      <c r="U36" s="5"/>
    </row>
    <row r="37" spans="1:21" x14ac:dyDescent="0.25">
      <c r="A37" s="4"/>
      <c r="B37" s="3"/>
      <c r="C37" s="5"/>
      <c r="D37" s="4"/>
      <c r="E37" s="3"/>
      <c r="F37" s="5"/>
      <c r="G37" s="4"/>
      <c r="H37" s="3"/>
      <c r="I37" s="5"/>
      <c r="J37" s="4"/>
      <c r="K37" s="3"/>
      <c r="L37" s="5"/>
      <c r="M37" s="4"/>
      <c r="N37" s="3"/>
      <c r="O37" s="5"/>
      <c r="P37" s="4"/>
      <c r="Q37" s="3"/>
      <c r="R37" s="5"/>
      <c r="S37" s="4"/>
      <c r="T37" s="3"/>
      <c r="U37" s="5"/>
    </row>
    <row r="38" spans="1:21" x14ac:dyDescent="0.25">
      <c r="A38" s="4"/>
      <c r="B38" s="3"/>
      <c r="C38" s="5"/>
      <c r="D38" s="4"/>
      <c r="E38" s="3"/>
      <c r="F38" s="5"/>
      <c r="G38" s="4"/>
      <c r="H38" s="3"/>
      <c r="I38" s="5"/>
      <c r="J38" s="4"/>
      <c r="K38" s="3"/>
      <c r="L38" s="5"/>
      <c r="M38" s="4"/>
      <c r="N38" s="3"/>
      <c r="O38" s="5"/>
      <c r="P38" s="4"/>
      <c r="Q38" s="3"/>
      <c r="R38" s="5"/>
      <c r="S38" s="4"/>
      <c r="T38" s="3"/>
      <c r="U38" s="5"/>
    </row>
    <row r="39" spans="1:21" ht="15.75" thickBot="1" x14ac:dyDescent="0.3">
      <c r="A39" s="6"/>
      <c r="B39" s="7"/>
      <c r="C39" s="8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6"/>
      <c r="Q39" s="7"/>
      <c r="R39" s="8"/>
      <c r="S39" s="6"/>
      <c r="T39" s="7"/>
      <c r="U39" s="8"/>
    </row>
  </sheetData>
  <mergeCells count="42">
    <mergeCell ref="S28:U28"/>
    <mergeCell ref="A34:C34"/>
    <mergeCell ref="D34:F34"/>
    <mergeCell ref="G34:I34"/>
    <mergeCell ref="J34:L34"/>
    <mergeCell ref="M34:O34"/>
    <mergeCell ref="P34:R34"/>
    <mergeCell ref="S34:U34"/>
    <mergeCell ref="A28:C28"/>
    <mergeCell ref="D28:F28"/>
    <mergeCell ref="G28:I28"/>
    <mergeCell ref="J28:L28"/>
    <mergeCell ref="M28:O28"/>
    <mergeCell ref="P28:R28"/>
    <mergeCell ref="S16:U16"/>
    <mergeCell ref="A22:C22"/>
    <mergeCell ref="D22:F22"/>
    <mergeCell ref="G22:I22"/>
    <mergeCell ref="J22:L22"/>
    <mergeCell ref="M22:O22"/>
    <mergeCell ref="P22:R22"/>
    <mergeCell ref="S22:U22"/>
    <mergeCell ref="A16:C16"/>
    <mergeCell ref="D16:F16"/>
    <mergeCell ref="G16:I16"/>
    <mergeCell ref="J16:L16"/>
    <mergeCell ref="M16:O16"/>
    <mergeCell ref="P16:R16"/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</mergeCells>
  <conditionalFormatting sqref="A4:U4">
    <cfRule type="expression" dxfId="5" priority="6">
      <formula>MONTH(A4)&lt;&gt;MONTH($J$2)</formula>
    </cfRule>
  </conditionalFormatting>
  <conditionalFormatting sqref="A10:U10">
    <cfRule type="expression" dxfId="4" priority="5">
      <formula>MONTH(A10)&lt;&gt;MONTH($J$2)</formula>
    </cfRule>
  </conditionalFormatting>
  <conditionalFormatting sqref="A16:U16">
    <cfRule type="expression" dxfId="3" priority="4">
      <formula>MONTH(A16)&lt;&gt;MONTH($J$2)</formula>
    </cfRule>
  </conditionalFormatting>
  <conditionalFormatting sqref="A22:U22">
    <cfRule type="expression" dxfId="2" priority="3">
      <formula>MONTH(A22)&lt;&gt;MONTH($J$2)</formula>
    </cfRule>
  </conditionalFormatting>
  <conditionalFormatting sqref="A28:U28">
    <cfRule type="expression" dxfId="1" priority="2">
      <formula>MONTH(A28)&lt;&gt;MONTH($J$2)</formula>
    </cfRule>
  </conditionalFormatting>
  <conditionalFormatting sqref="A34:U34">
    <cfRule type="expression" dxfId="0" priority="1">
      <formula>MONTH(A34)&lt;&gt;MONTH($J$2)</formula>
    </cfRule>
  </conditionalFormatting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2018-12-02T18:00:25Z</dcterms:created>
  <dcterms:modified xsi:type="dcterms:W3CDTF">2018-12-03T20:03:50Z</dcterms:modified>
</cp:coreProperties>
</file>