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 refMode="R1C1" calcOnSave="0"/>
</workbook>
</file>

<file path=xl/calcChain.xml><?xml version="1.0" encoding="utf-8"?>
<calcChain xmlns="http://schemas.openxmlformats.org/spreadsheetml/2006/main">
  <c r="A8" i="1" l="1"/>
  <c r="B8" i="1"/>
  <c r="C8" i="1"/>
  <c r="E8" i="1"/>
  <c r="F8" i="1"/>
  <c r="G8" i="1" s="1"/>
  <c r="I8" i="1"/>
  <c r="J8" i="1"/>
  <c r="A9" i="1"/>
  <c r="B9" i="1"/>
  <c r="C9" i="1"/>
  <c r="E9" i="1"/>
  <c r="F9" i="1"/>
  <c r="G9" i="1"/>
  <c r="I9" i="1"/>
  <c r="J9" i="1"/>
  <c r="A10" i="1"/>
  <c r="B10" i="1"/>
  <c r="C10" i="1"/>
  <c r="E10" i="1"/>
  <c r="F10" i="1"/>
  <c r="G10" i="1"/>
  <c r="I10" i="1"/>
  <c r="J10" i="1"/>
  <c r="A11" i="1"/>
  <c r="B11" i="1"/>
  <c r="C11" i="1"/>
  <c r="E11" i="1"/>
  <c r="F11" i="1"/>
  <c r="G11" i="1"/>
  <c r="I11" i="1"/>
  <c r="J11" i="1"/>
  <c r="A12" i="1"/>
  <c r="B12" i="1"/>
  <c r="C12" i="1"/>
  <c r="E12" i="1"/>
  <c r="F12" i="1"/>
  <c r="G12" i="1"/>
  <c r="I12" i="1"/>
  <c r="J12" i="1"/>
  <c r="A13" i="1"/>
  <c r="B13" i="1"/>
  <c r="C13" i="1"/>
  <c r="E13" i="1"/>
  <c r="F13" i="1"/>
  <c r="G13" i="1"/>
  <c r="I13" i="1"/>
  <c r="J13" i="1"/>
  <c r="A14" i="1"/>
  <c r="B14" i="1"/>
  <c r="C14" i="1"/>
  <c r="E14" i="1"/>
  <c r="G14" i="1" s="1"/>
  <c r="F14" i="1"/>
  <c r="I14" i="1"/>
  <c r="J14" i="1"/>
  <c r="A15" i="1"/>
  <c r="B15" i="1"/>
  <c r="C15" i="1"/>
  <c r="E15" i="1"/>
  <c r="F15" i="1"/>
  <c r="G15" i="1"/>
  <c r="I15" i="1"/>
  <c r="J15" i="1"/>
  <c r="A16" i="1"/>
  <c r="B16" i="1"/>
  <c r="C16" i="1"/>
  <c r="E16" i="1"/>
  <c r="F16" i="1"/>
  <c r="G16" i="1"/>
  <c r="I16" i="1"/>
  <c r="J16" i="1"/>
  <c r="A17" i="1"/>
  <c r="B17" i="1"/>
  <c r="C17" i="1"/>
  <c r="E17" i="1"/>
  <c r="F17" i="1"/>
  <c r="G17" i="1"/>
  <c r="I17" i="1"/>
  <c r="J17" i="1"/>
  <c r="A18" i="1"/>
  <c r="B18" i="1"/>
  <c r="C18" i="1"/>
  <c r="E18" i="1"/>
  <c r="F18" i="1"/>
  <c r="G18" i="1"/>
  <c r="I18" i="1"/>
  <c r="J18" i="1"/>
  <c r="A19" i="1"/>
  <c r="B19" i="1"/>
  <c r="C19" i="1"/>
  <c r="E19" i="1"/>
  <c r="F19" i="1"/>
  <c r="G19" i="1"/>
  <c r="I19" i="1"/>
  <c r="J19" i="1"/>
  <c r="A20" i="1"/>
  <c r="B20" i="1"/>
  <c r="C20" i="1"/>
  <c r="E20" i="1"/>
  <c r="F20" i="1"/>
  <c r="G20" i="1"/>
  <c r="I20" i="1"/>
  <c r="J20" i="1"/>
  <c r="A21" i="1"/>
  <c r="B21" i="1"/>
  <c r="C21" i="1"/>
  <c r="E21" i="1"/>
  <c r="F21" i="1"/>
  <c r="G21" i="1"/>
  <c r="I21" i="1"/>
  <c r="J21" i="1"/>
  <c r="J7" i="1"/>
  <c r="I7" i="1"/>
  <c r="F7" i="1"/>
  <c r="E7" i="1"/>
  <c r="B7" i="1"/>
  <c r="C7" i="1"/>
  <c r="A7" i="1"/>
  <c r="G7" i="1" l="1"/>
</calcChain>
</file>

<file path=xl/sharedStrings.xml><?xml version="1.0" encoding="utf-8"?>
<sst xmlns="http://schemas.openxmlformats.org/spreadsheetml/2006/main" count="11" uniqueCount="9">
  <si>
    <t>Вид</t>
  </si>
  <si>
    <t>Артикул</t>
  </si>
  <si>
    <t>Имя товара</t>
  </si>
  <si>
    <t>Склад хранения</t>
  </si>
  <si>
    <t>Перемещение</t>
  </si>
  <si>
    <t>Ост</t>
  </si>
  <si>
    <t>Продажи</t>
  </si>
  <si>
    <t>Брюки</t>
  </si>
  <si>
    <t>16 Брюки мужские YI Fan хлопок/флис МН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</si>
</sst>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1" fontId="0" fillId="0" borderId="1" xfId="0" applyNumberFormat="1" applyFill="1" applyBorder="1" applyAlignment="1">
      <alignment horizontal="center" textRotation="90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/>
    </xf>
    <xf numFmtId="9" fontId="4" fillId="0" borderId="1" xfId="1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2" borderId="1" xfId="0" applyNumberForma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outlineLevelCol="1" x14ac:dyDescent="0.25"/>
  <cols>
    <col min="1" max="1" width="9.28515625" style="4" customWidth="1"/>
    <col min="2" max="2" width="9.7109375" style="4" customWidth="1"/>
    <col min="3" max="3" width="66.5703125" style="4" customWidth="1"/>
    <col min="4" max="4" width="6" style="1" customWidth="1"/>
    <col min="5" max="6" width="5.7109375" style="1" customWidth="1"/>
    <col min="7" max="7" width="5.28515625" style="3" customWidth="1" outlineLevel="1"/>
    <col min="8" max="8" width="5" style="3" customWidth="1" outlineLevel="1"/>
    <col min="9" max="10" width="5.7109375" style="3" customWidth="1"/>
  </cols>
  <sheetData>
    <row r="1" spans="1:10" x14ac:dyDescent="0.25">
      <c r="A1" s="9" t="s">
        <v>0</v>
      </c>
      <c r="B1" s="9" t="s">
        <v>1</v>
      </c>
      <c r="C1" s="10" t="s">
        <v>2</v>
      </c>
      <c r="D1" s="11" t="s">
        <v>3</v>
      </c>
      <c r="E1" s="7"/>
      <c r="F1" s="7"/>
      <c r="G1" s="12">
        <v>0.04</v>
      </c>
      <c r="H1" s="6" t="s">
        <v>4</v>
      </c>
      <c r="I1" s="7"/>
      <c r="J1" s="7"/>
    </row>
    <row r="2" spans="1:10" x14ac:dyDescent="0.25">
      <c r="A2" s="9"/>
      <c r="B2" s="9"/>
      <c r="C2" s="10"/>
      <c r="D2" s="11"/>
      <c r="E2" s="7"/>
      <c r="F2" s="7"/>
      <c r="G2" s="12"/>
      <c r="H2" s="6"/>
      <c r="I2" s="7"/>
      <c r="J2" s="7"/>
    </row>
    <row r="3" spans="1:10" x14ac:dyDescent="0.25">
      <c r="A3" s="9"/>
      <c r="B3" s="9"/>
      <c r="C3" s="10"/>
      <c r="D3" s="11"/>
      <c r="E3" s="7"/>
      <c r="F3" s="7"/>
      <c r="G3" s="12"/>
      <c r="H3" s="6"/>
      <c r="I3" s="7"/>
      <c r="J3" s="7"/>
    </row>
    <row r="4" spans="1:10" x14ac:dyDescent="0.25">
      <c r="A4" s="9"/>
      <c r="B4" s="9"/>
      <c r="C4" s="10"/>
      <c r="D4" s="11"/>
      <c r="E4" s="7"/>
      <c r="F4" s="7"/>
      <c r="G4" s="12"/>
      <c r="H4" s="6"/>
      <c r="I4" s="7"/>
      <c r="J4" s="7"/>
    </row>
    <row r="5" spans="1:10" x14ac:dyDescent="0.25">
      <c r="A5" s="9"/>
      <c r="B5" s="9"/>
      <c r="C5" s="10"/>
      <c r="D5" s="11"/>
      <c r="E5" s="8"/>
      <c r="F5" s="8"/>
      <c r="G5" s="12"/>
      <c r="H5" s="6"/>
      <c r="I5" s="8"/>
      <c r="J5" s="8"/>
    </row>
    <row r="6" spans="1:10" ht="30" x14ac:dyDescent="0.25">
      <c r="A6" s="9"/>
      <c r="B6" s="9"/>
      <c r="C6" s="10"/>
      <c r="D6" s="11"/>
      <c r="E6" s="1" t="s">
        <v>5</v>
      </c>
      <c r="F6" s="2" t="s">
        <v>6</v>
      </c>
      <c r="I6" s="3" t="s">
        <v>5</v>
      </c>
      <c r="J6" s="2" t="s">
        <v>6</v>
      </c>
    </row>
    <row r="7" spans="1:10" x14ac:dyDescent="0.25">
      <c r="A7" s="13" t="str">
        <f>Лист2!A1</f>
        <v>Брюки</v>
      </c>
      <c r="B7" s="13">
        <f>Лист2!B1</f>
        <v>76123</v>
      </c>
      <c r="C7" s="13" t="str">
        <f>Лист2!C1</f>
        <v>16 Брюки мужские YI Fan хлопок/флис МН 801</v>
      </c>
      <c r="D7" s="16"/>
      <c r="E7" s="17">
        <f>Лист2!D1</f>
        <v>5</v>
      </c>
      <c r="F7" s="17">
        <f>Лист2!E1</f>
        <v>5</v>
      </c>
      <c r="G7" s="15">
        <f>IF(E7&lt;F7,(F7*1.5)-E7,IF(E7&gt;F7,"нет",IF(E7=0,"заказ",IF(E7=F7,(F7*1.5)-E7))))</f>
        <v>2.5</v>
      </c>
      <c r="H7" s="15"/>
      <c r="I7" s="14">
        <f>Лист2!F1</f>
        <v>3</v>
      </c>
      <c r="J7" s="14">
        <f>Лист2!G1</f>
        <v>2</v>
      </c>
    </row>
    <row r="8" spans="1:10" x14ac:dyDescent="0.25">
      <c r="A8" s="13">
        <f>Лист2!A2</f>
        <v>0</v>
      </c>
      <c r="B8" s="13">
        <f>Лист2!B2</f>
        <v>0</v>
      </c>
      <c r="C8" s="13">
        <f>Лист2!C2</f>
        <v>0</v>
      </c>
      <c r="D8" s="16"/>
      <c r="E8" s="17">
        <f>Лист2!D2</f>
        <v>0</v>
      </c>
      <c r="F8" s="17">
        <f>Лист2!E2</f>
        <v>0</v>
      </c>
      <c r="G8" s="15" t="str">
        <f t="shared" ref="G8:G21" si="0">IF(E8&lt;F8,(F8*1.5)-E8,IF(E8&gt;F8,"нет",IF(E8=0,"заказ",IF(E8=F8,(F8*1.5)-E8))))</f>
        <v>заказ</v>
      </c>
      <c r="H8" s="15"/>
      <c r="I8" s="14">
        <f>Лист2!F2</f>
        <v>0</v>
      </c>
      <c r="J8" s="14">
        <f>Лист2!G2</f>
        <v>0</v>
      </c>
    </row>
    <row r="9" spans="1:10" x14ac:dyDescent="0.25">
      <c r="A9" s="13">
        <f>Лист2!A3</f>
        <v>0</v>
      </c>
      <c r="B9" s="13">
        <f>Лист2!B3</f>
        <v>0</v>
      </c>
      <c r="C9" s="13">
        <f>Лист2!C3</f>
        <v>0</v>
      </c>
      <c r="D9" s="16"/>
      <c r="E9" s="17">
        <f>Лист2!D3</f>
        <v>0</v>
      </c>
      <c r="F9" s="17">
        <f>Лист2!E3</f>
        <v>0</v>
      </c>
      <c r="G9" s="15" t="str">
        <f t="shared" si="0"/>
        <v>заказ</v>
      </c>
      <c r="H9" s="15"/>
      <c r="I9" s="14">
        <f>Лист2!F3</f>
        <v>0</v>
      </c>
      <c r="J9" s="14">
        <f>Лист2!G3</f>
        <v>0</v>
      </c>
    </row>
    <row r="10" spans="1:10" x14ac:dyDescent="0.25">
      <c r="A10" s="13">
        <f>Лист2!A4</f>
        <v>0</v>
      </c>
      <c r="B10" s="13">
        <f>Лист2!B4</f>
        <v>0</v>
      </c>
      <c r="C10" s="13">
        <f>Лист2!C4</f>
        <v>0</v>
      </c>
      <c r="D10" s="16"/>
      <c r="E10" s="17">
        <f>Лист2!D4</f>
        <v>0</v>
      </c>
      <c r="F10" s="17">
        <f>Лист2!E4</f>
        <v>0</v>
      </c>
      <c r="G10" s="15" t="str">
        <f t="shared" si="0"/>
        <v>заказ</v>
      </c>
      <c r="H10" s="15"/>
      <c r="I10" s="14">
        <f>Лист2!F4</f>
        <v>0</v>
      </c>
      <c r="J10" s="14">
        <f>Лист2!G4</f>
        <v>0</v>
      </c>
    </row>
    <row r="11" spans="1:10" x14ac:dyDescent="0.25">
      <c r="A11" s="13">
        <f>Лист2!A5</f>
        <v>0</v>
      </c>
      <c r="B11" s="13">
        <f>Лист2!B5</f>
        <v>0</v>
      </c>
      <c r="C11" s="13">
        <f>Лист2!C5</f>
        <v>0</v>
      </c>
      <c r="D11" s="16"/>
      <c r="E11" s="17">
        <f>Лист2!D5</f>
        <v>0</v>
      </c>
      <c r="F11" s="17">
        <f>Лист2!E5</f>
        <v>0</v>
      </c>
      <c r="G11" s="15" t="str">
        <f t="shared" si="0"/>
        <v>заказ</v>
      </c>
      <c r="H11" s="15"/>
      <c r="I11" s="14">
        <f>Лист2!F5</f>
        <v>0</v>
      </c>
      <c r="J11" s="14">
        <f>Лист2!G5</f>
        <v>0</v>
      </c>
    </row>
    <row r="12" spans="1:10" x14ac:dyDescent="0.25">
      <c r="A12" s="13">
        <f>Лист2!A6</f>
        <v>0</v>
      </c>
      <c r="B12" s="13">
        <f>Лист2!B6</f>
        <v>0</v>
      </c>
      <c r="C12" s="13">
        <f>Лист2!C6</f>
        <v>0</v>
      </c>
      <c r="D12" s="16"/>
      <c r="E12" s="17">
        <f>Лист2!D6</f>
        <v>0</v>
      </c>
      <c r="F12" s="17">
        <f>Лист2!E6</f>
        <v>0</v>
      </c>
      <c r="G12" s="15" t="str">
        <f t="shared" si="0"/>
        <v>заказ</v>
      </c>
      <c r="H12" s="15"/>
      <c r="I12" s="14">
        <f>Лист2!F6</f>
        <v>0</v>
      </c>
      <c r="J12" s="14">
        <f>Лист2!G6</f>
        <v>0</v>
      </c>
    </row>
    <row r="13" spans="1:10" x14ac:dyDescent="0.25">
      <c r="A13" s="13">
        <f>Лист2!A7</f>
        <v>0</v>
      </c>
      <c r="B13" s="13">
        <f>Лист2!B7</f>
        <v>0</v>
      </c>
      <c r="C13" s="13">
        <f>Лист2!C7</f>
        <v>0</v>
      </c>
      <c r="D13" s="16"/>
      <c r="E13" s="17">
        <f>Лист2!D7</f>
        <v>0</v>
      </c>
      <c r="F13" s="17">
        <f>Лист2!E7</f>
        <v>0</v>
      </c>
      <c r="G13" s="15" t="str">
        <f t="shared" si="0"/>
        <v>заказ</v>
      </c>
      <c r="H13" s="15"/>
      <c r="I13" s="14">
        <f>Лист2!F7</f>
        <v>0</v>
      </c>
      <c r="J13" s="14">
        <f>Лист2!G7</f>
        <v>0</v>
      </c>
    </row>
    <row r="14" spans="1:10" x14ac:dyDescent="0.25">
      <c r="A14" s="13">
        <f>Лист2!A8</f>
        <v>0</v>
      </c>
      <c r="B14" s="13">
        <f>Лист2!B8</f>
        <v>0</v>
      </c>
      <c r="C14" s="13">
        <f>Лист2!C8</f>
        <v>0</v>
      </c>
      <c r="D14" s="16"/>
      <c r="E14" s="17">
        <f>Лист2!D8</f>
        <v>0</v>
      </c>
      <c r="F14" s="17">
        <f>Лист2!E8</f>
        <v>0</v>
      </c>
      <c r="G14" s="15" t="str">
        <f t="shared" si="0"/>
        <v>заказ</v>
      </c>
      <c r="H14" s="15"/>
      <c r="I14" s="14">
        <f>Лист2!F8</f>
        <v>0</v>
      </c>
      <c r="J14" s="14">
        <f>Лист2!G8</f>
        <v>0</v>
      </c>
    </row>
    <row r="15" spans="1:10" x14ac:dyDescent="0.25">
      <c r="A15" s="13">
        <f>Лист2!A9</f>
        <v>0</v>
      </c>
      <c r="B15" s="13">
        <f>Лист2!B9</f>
        <v>0</v>
      </c>
      <c r="C15" s="13">
        <f>Лист2!C9</f>
        <v>0</v>
      </c>
      <c r="D15" s="16"/>
      <c r="E15" s="17">
        <f>Лист2!D9</f>
        <v>0</v>
      </c>
      <c r="F15" s="17">
        <f>Лист2!E9</f>
        <v>0</v>
      </c>
      <c r="G15" s="15" t="str">
        <f t="shared" si="0"/>
        <v>заказ</v>
      </c>
      <c r="H15" s="15"/>
      <c r="I15" s="14">
        <f>Лист2!F9</f>
        <v>0</v>
      </c>
      <c r="J15" s="14">
        <f>Лист2!G9</f>
        <v>0</v>
      </c>
    </row>
    <row r="16" spans="1:10" x14ac:dyDescent="0.25">
      <c r="A16" s="13">
        <f>Лист2!A10</f>
        <v>0</v>
      </c>
      <c r="B16" s="13">
        <f>Лист2!B10</f>
        <v>0</v>
      </c>
      <c r="C16" s="13">
        <f>Лист2!C10</f>
        <v>0</v>
      </c>
      <c r="D16" s="16"/>
      <c r="E16" s="17">
        <f>Лист2!D10</f>
        <v>0</v>
      </c>
      <c r="F16" s="17">
        <f>Лист2!E10</f>
        <v>0</v>
      </c>
      <c r="G16" s="15" t="str">
        <f t="shared" si="0"/>
        <v>заказ</v>
      </c>
      <c r="H16" s="15"/>
      <c r="I16" s="14">
        <f>Лист2!F10</f>
        <v>0</v>
      </c>
      <c r="J16" s="14">
        <f>Лист2!G10</f>
        <v>0</v>
      </c>
    </row>
    <row r="17" spans="1:10" x14ac:dyDescent="0.25">
      <c r="A17" s="13">
        <f>Лист2!A11</f>
        <v>0</v>
      </c>
      <c r="B17" s="13">
        <f>Лист2!B11</f>
        <v>0</v>
      </c>
      <c r="C17" s="13">
        <f>Лист2!C11</f>
        <v>0</v>
      </c>
      <c r="D17" s="16"/>
      <c r="E17" s="17">
        <f>Лист2!D11</f>
        <v>0</v>
      </c>
      <c r="F17" s="17">
        <f>Лист2!E11</f>
        <v>0</v>
      </c>
      <c r="G17" s="15" t="str">
        <f t="shared" si="0"/>
        <v>заказ</v>
      </c>
      <c r="H17" s="15"/>
      <c r="I17" s="14">
        <f>Лист2!F11</f>
        <v>0</v>
      </c>
      <c r="J17" s="14">
        <f>Лист2!G11</f>
        <v>0</v>
      </c>
    </row>
    <row r="18" spans="1:10" x14ac:dyDescent="0.25">
      <c r="A18" s="13">
        <f>Лист2!A12</f>
        <v>0</v>
      </c>
      <c r="B18" s="13">
        <f>Лист2!B12</f>
        <v>0</v>
      </c>
      <c r="C18" s="13">
        <f>Лист2!C12</f>
        <v>0</v>
      </c>
      <c r="D18" s="16"/>
      <c r="E18" s="17">
        <f>Лист2!D12</f>
        <v>0</v>
      </c>
      <c r="F18" s="17">
        <f>Лист2!E12</f>
        <v>0</v>
      </c>
      <c r="G18" s="15" t="str">
        <f t="shared" si="0"/>
        <v>заказ</v>
      </c>
      <c r="H18" s="15"/>
      <c r="I18" s="14">
        <f>Лист2!F12</f>
        <v>0</v>
      </c>
      <c r="J18" s="14">
        <f>Лист2!G12</f>
        <v>0</v>
      </c>
    </row>
    <row r="19" spans="1:10" x14ac:dyDescent="0.25">
      <c r="A19" s="13">
        <f>Лист2!A13</f>
        <v>0</v>
      </c>
      <c r="B19" s="13">
        <f>Лист2!B13</f>
        <v>0</v>
      </c>
      <c r="C19" s="13">
        <f>Лист2!C13</f>
        <v>0</v>
      </c>
      <c r="D19" s="16"/>
      <c r="E19" s="17">
        <f>Лист2!D13</f>
        <v>0</v>
      </c>
      <c r="F19" s="17">
        <f>Лист2!E13</f>
        <v>0</v>
      </c>
      <c r="G19" s="15" t="str">
        <f t="shared" si="0"/>
        <v>заказ</v>
      </c>
      <c r="H19" s="15"/>
      <c r="I19" s="14">
        <f>Лист2!F13</f>
        <v>0</v>
      </c>
      <c r="J19" s="14">
        <f>Лист2!G13</f>
        <v>0</v>
      </c>
    </row>
    <row r="20" spans="1:10" x14ac:dyDescent="0.25">
      <c r="A20" s="13">
        <f>Лист2!A14</f>
        <v>0</v>
      </c>
      <c r="B20" s="13">
        <f>Лист2!B14</f>
        <v>0</v>
      </c>
      <c r="C20" s="13">
        <f>Лист2!C14</f>
        <v>0</v>
      </c>
      <c r="D20" s="16"/>
      <c r="E20" s="17">
        <f>Лист2!D14</f>
        <v>0</v>
      </c>
      <c r="F20" s="17">
        <f>Лист2!E14</f>
        <v>0</v>
      </c>
      <c r="G20" s="15" t="str">
        <f t="shared" si="0"/>
        <v>заказ</v>
      </c>
      <c r="H20" s="15"/>
      <c r="I20" s="14">
        <f>Лист2!F14</f>
        <v>0</v>
      </c>
      <c r="J20" s="14">
        <f>Лист2!G14</f>
        <v>0</v>
      </c>
    </row>
    <row r="21" spans="1:10" x14ac:dyDescent="0.25">
      <c r="A21" s="13">
        <f>Лист2!A15</f>
        <v>0</v>
      </c>
      <c r="B21" s="13">
        <f>Лист2!B15</f>
        <v>0</v>
      </c>
      <c r="C21" s="13">
        <f>Лист2!C15</f>
        <v>0</v>
      </c>
      <c r="D21" s="16"/>
      <c r="E21" s="17">
        <f>Лист2!D15</f>
        <v>0</v>
      </c>
      <c r="F21" s="17">
        <f>Лист2!E15</f>
        <v>0</v>
      </c>
      <c r="G21" s="15" t="str">
        <f t="shared" si="0"/>
        <v>заказ</v>
      </c>
      <c r="H21" s="15"/>
      <c r="I21" s="14">
        <f>Лист2!F15</f>
        <v>0</v>
      </c>
      <c r="J21" s="14">
        <f>Лист2!G15</f>
        <v>0</v>
      </c>
    </row>
  </sheetData>
  <mergeCells count="10">
    <mergeCell ref="H1:H5"/>
    <mergeCell ref="I1:J4"/>
    <mergeCell ref="E5:F5"/>
    <mergeCell ref="I5:J5"/>
    <mergeCell ref="A1:A6"/>
    <mergeCell ref="B1:B6"/>
    <mergeCell ref="C1:C6"/>
    <mergeCell ref="D1:D6"/>
    <mergeCell ref="E1:F4"/>
    <mergeCell ref="G1:G5"/>
  </mergeCells>
  <conditionalFormatting sqref="G1:H1 E6:J1048576">
    <cfRule type="containsText" dxfId="7" priority="8" operator="containsText" text="нет">
      <formula>NOT(ISERROR(SEARCH("нет",E1)))</formula>
    </cfRule>
  </conditionalFormatting>
  <conditionalFormatting sqref="I5">
    <cfRule type="containsText" dxfId="6" priority="7" operator="containsText" text="нет">
      <formula>NOT(ISERROR(SEARCH("нет",I5)))</formula>
    </cfRule>
  </conditionalFormatting>
  <conditionalFormatting sqref="E5">
    <cfRule type="containsText" dxfId="5" priority="6" operator="containsText" text="нет">
      <formula>NOT(ISERROR(SEARCH("нет",E5)))</formula>
    </cfRule>
  </conditionalFormatting>
  <conditionalFormatting sqref="E1">
    <cfRule type="containsText" dxfId="4" priority="5" operator="containsText" text="нет">
      <formula>NOT(ISERROR(SEARCH("нет",E1)))</formula>
    </cfRule>
  </conditionalFormatting>
  <conditionalFormatting sqref="C1">
    <cfRule type="containsText" dxfId="3" priority="4" operator="containsText" text="нет">
      <formula>NOT(ISERROR(SEARCH("нет",C1)))</formula>
    </cfRule>
  </conditionalFormatting>
  <conditionalFormatting sqref="B1">
    <cfRule type="containsText" dxfId="2" priority="3" operator="containsText" text="нет">
      <formula>NOT(ISERROR(SEARCH("нет",B1)))</formula>
    </cfRule>
  </conditionalFormatting>
  <conditionalFormatting sqref="A1">
    <cfRule type="containsText" dxfId="1" priority="2" operator="containsText" text="нет">
      <formula>NOT(ISERROR(SEARCH("нет",A1)))</formula>
    </cfRule>
  </conditionalFormatting>
  <conditionalFormatting sqref="I1">
    <cfRule type="containsText" dxfId="0" priority="1" operator="containsText" text="нет">
      <formula>NOT(ISERROR(SEARCH("нет",I1)))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G7" sqref="G7"/>
    </sheetView>
  </sheetViews>
  <sheetFormatPr defaultRowHeight="15" x14ac:dyDescent="0.25"/>
  <cols>
    <col min="3" max="3" width="48.7109375" customWidth="1"/>
  </cols>
  <sheetData>
    <row r="1" spans="1:7" x14ac:dyDescent="0.25">
      <c r="A1" s="5" t="s">
        <v>7</v>
      </c>
      <c r="B1" s="5">
        <v>76123</v>
      </c>
      <c r="C1" s="5" t="s">
        <v>8</v>
      </c>
      <c r="D1" s="5">
        <v>5</v>
      </c>
      <c r="E1" s="5">
        <v>5</v>
      </c>
      <c r="F1" s="5">
        <v>3</v>
      </c>
      <c r="G1" s="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2018-12-04T19:58:00Z</dcterms:modified>
</cp:coreProperties>
</file>