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Диап">INDEX(Лист1!XEO:XEO,MATCH(9^9,Лист1!XEO:XEO,1)-19):INDEX(Лист1!XEO:XEO,MATCH(9^9,Лист1!XEO:XEO,1))</definedName>
    <definedName name="Первая">IFERROR(INDEX(Диап,MATCH(1,1/(Диап&lt;&gt;0),)),)</definedName>
    <definedName name="Последняя">IFERROR(INDEX(Диап,MATCH(2,1/(Диап&lt;&gt;0),1)),)</definedName>
  </definedNames>
  <calcPr calcId="144525" iterate="1" iterateCount="3" iterateDelta="1E-4"/>
</workbook>
</file>

<file path=xl/calcChain.xml><?xml version="1.0" encoding="utf-8"?>
<calcChain xmlns="http://schemas.openxmlformats.org/spreadsheetml/2006/main">
  <c r="T36" i="1" l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S36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S35" i="1"/>
</calcChain>
</file>

<file path=xl/sharedStrings.xml><?xml version="1.0" encoding="utf-8"?>
<sst xmlns="http://schemas.openxmlformats.org/spreadsheetml/2006/main" count="11" uniqueCount="9">
  <si>
    <t>Задача найти первую строку в диапазоне:</t>
  </si>
  <si>
    <t>Первая:</t>
  </si>
  <si>
    <t>Последняя:</t>
  </si>
  <si>
    <t xml:space="preserve">Зелёный диапазон, это </t>
  </si>
  <si>
    <t>последних строк. (нужно привязать к этой ячейки формулу).</t>
  </si>
  <si>
    <t>Нужно найти первую и последнюю строку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</si>
  <si>
    <t>Задача найти последнюю строку в диапазоне:</t>
  </si>
  <si>
    <t>В столбце "K" только одно число, поэтому его запишем как первая и как последняя строка. (пример в столбце AA)</t>
  </si>
  <si>
    <t>В столбце "L" нет ни первой ни последней строки. Поэтому там 0 (пример в столбце 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</si>
</sst>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H41"/>
  <sheetViews>
    <sheetView tabSelected="1" topLeftCell="N19" zoomScale="90" zoomScaleNormal="90" workbookViewId="0">
      <selection activeCell="S36" sqref="S36"/>
    </sheetView>
  </sheetViews>
  <sheetFormatPr defaultRowHeight="15" x14ac:dyDescent="0.25"/>
  <cols>
    <col min="3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11.7109375" bestFit="1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8.140625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 x14ac:dyDescent="0.25"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 x14ac:dyDescent="0.25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 x14ac:dyDescent="0.25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 x14ac:dyDescent="0.25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 x14ac:dyDescent="0.25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 x14ac:dyDescent="0.25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 x14ac:dyDescent="0.25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 x14ac:dyDescent="0.25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 x14ac:dyDescent="0.25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 x14ac:dyDescent="0.25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 x14ac:dyDescent="0.25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 x14ac:dyDescent="0.25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 x14ac:dyDescent="0.25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 x14ac:dyDescent="0.25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 x14ac:dyDescent="0.25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 x14ac:dyDescent="0.25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 x14ac:dyDescent="0.25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 x14ac:dyDescent="0.25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 x14ac:dyDescent="0.25"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 x14ac:dyDescent="0.25">
      <c r="C21" s="3">
        <v>0</v>
      </c>
      <c r="D21" s="5">
        <v>11.97513</v>
      </c>
      <c r="E21" s="3">
        <v>0</v>
      </c>
      <c r="F21" s="3">
        <v>0</v>
      </c>
      <c r="G21" s="5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5">
        <v>69.790000000000006</v>
      </c>
    </row>
    <row r="22" spans="3:34" x14ac:dyDescent="0.25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5">
        <v>391.65504299999998</v>
      </c>
      <c r="N22" s="5">
        <v>322.62800360000006</v>
      </c>
      <c r="O22" s="5">
        <v>69.790000000000006</v>
      </c>
      <c r="P22" s="5">
        <v>69.81</v>
      </c>
      <c r="Q22" s="3">
        <v>0</v>
      </c>
    </row>
    <row r="23" spans="3:34" ht="15.75" thickBot="1" x14ac:dyDescent="0.3">
      <c r="C23" s="3">
        <v>0</v>
      </c>
      <c r="D23" s="3">
        <v>2</v>
      </c>
      <c r="E23" s="5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5</v>
      </c>
    </row>
    <row r="24" spans="3:34" ht="15.75" thickBot="1" x14ac:dyDescent="0.3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5">
        <v>280.33074800000003</v>
      </c>
      <c r="I24" s="3">
        <v>0</v>
      </c>
      <c r="J24" s="5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" t="s">
        <v>3</v>
      </c>
      <c r="T24" s="6">
        <v>20</v>
      </c>
      <c r="U24" s="1" t="s">
        <v>4</v>
      </c>
    </row>
    <row r="25" spans="3:34" x14ac:dyDescent="0.25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5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" t="s">
        <v>0</v>
      </c>
    </row>
    <row r="26" spans="3:34" x14ac:dyDescent="0.25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2147.5165785000004</v>
      </c>
      <c r="O26" s="3">
        <v>69.790000000000006</v>
      </c>
      <c r="P26" s="3">
        <v>0</v>
      </c>
      <c r="Q26" s="3">
        <v>69.790000000000006</v>
      </c>
      <c r="R26" s="5" t="s">
        <v>1</v>
      </c>
      <c r="S26" s="5">
        <v>181.53692999999998</v>
      </c>
      <c r="T26" s="5">
        <v>11.97513</v>
      </c>
      <c r="U26" s="5">
        <v>2.8309999999999998E-2</v>
      </c>
      <c r="V26" s="5">
        <v>2.8289999999999999E-2</v>
      </c>
      <c r="W26" s="5">
        <v>2.8309999999999998E-2</v>
      </c>
      <c r="X26" s="5">
        <v>280.33074800000003</v>
      </c>
      <c r="Y26" s="5">
        <v>239.70239670000001</v>
      </c>
      <c r="Z26" s="5">
        <v>79.900000000000006</v>
      </c>
      <c r="AA26" s="4">
        <v>80.08</v>
      </c>
      <c r="AB26" s="5">
        <v>0</v>
      </c>
      <c r="AC26" s="5">
        <v>391.65504299999998</v>
      </c>
      <c r="AD26" s="5">
        <v>322.62800360000006</v>
      </c>
      <c r="AE26" s="5">
        <v>69.790000000000006</v>
      </c>
      <c r="AF26" s="5">
        <v>69.81</v>
      </c>
      <c r="AG26" s="5">
        <v>69.790000000000006</v>
      </c>
    </row>
    <row r="27" spans="3:34" x14ac:dyDescent="0.25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 t="s">
        <v>6</v>
      </c>
    </row>
    <row r="28" spans="3:34" x14ac:dyDescent="0.25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462.46769020000005</v>
      </c>
      <c r="O28" s="3">
        <v>69.790000000000006</v>
      </c>
      <c r="P28" s="3">
        <v>0</v>
      </c>
      <c r="Q28" s="3">
        <v>69.790000000000006</v>
      </c>
      <c r="R28" s="2" t="s">
        <v>2</v>
      </c>
      <c r="S28" s="2">
        <v>365.29745400000002</v>
      </c>
      <c r="T28" s="2">
        <v>154.494519</v>
      </c>
      <c r="U28" s="2">
        <v>2.8289999999999999E-2</v>
      </c>
      <c r="V28" s="2">
        <v>2.8289999999999999E-2</v>
      </c>
      <c r="W28" s="2">
        <v>2.8289999999999999E-2</v>
      </c>
      <c r="X28" s="2">
        <v>1761.8036472000001</v>
      </c>
      <c r="Y28" s="2">
        <v>17.890880000000003</v>
      </c>
      <c r="Z28" s="2">
        <v>79.87</v>
      </c>
      <c r="AA28" s="4">
        <v>80.08</v>
      </c>
      <c r="AB28" s="2">
        <v>0</v>
      </c>
      <c r="AC28" s="2">
        <v>257.763915</v>
      </c>
      <c r="AD28" s="2">
        <v>111</v>
      </c>
      <c r="AE28" s="2">
        <v>69.75</v>
      </c>
      <c r="AF28" s="2">
        <v>69.75</v>
      </c>
      <c r="AG28" s="2">
        <v>69.78</v>
      </c>
      <c r="AH28" s="1"/>
    </row>
    <row r="29" spans="3:34" x14ac:dyDescent="0.25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" t="s">
        <v>7</v>
      </c>
    </row>
    <row r="30" spans="3:34" x14ac:dyDescent="0.25">
      <c r="C30" s="3">
        <v>0</v>
      </c>
      <c r="D30" s="3">
        <v>9</v>
      </c>
      <c r="E30" s="3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" t="s">
        <v>8</v>
      </c>
    </row>
    <row r="31" spans="3:34" x14ac:dyDescent="0.25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3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3:34" x14ac:dyDescent="0.25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AH32" s="1"/>
    </row>
    <row r="33" spans="3:33" x14ac:dyDescent="0.25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11.9805282</v>
      </c>
      <c r="O33" s="3">
        <v>69.78</v>
      </c>
      <c r="P33" s="3">
        <v>0</v>
      </c>
      <c r="Q33" s="2">
        <v>69.78</v>
      </c>
    </row>
    <row r="34" spans="3:33" x14ac:dyDescent="0.25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10.464</v>
      </c>
      <c r="N34" s="3">
        <v>0</v>
      </c>
      <c r="O34" s="3">
        <v>69.760000000000005</v>
      </c>
      <c r="P34" s="3">
        <v>69.760000000000005</v>
      </c>
      <c r="Q34" s="3">
        <v>0</v>
      </c>
    </row>
    <row r="35" spans="3:33" x14ac:dyDescent="0.25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R35" s="5" t="s">
        <v>1</v>
      </c>
      <c r="S35" s="5">
        <f>Первая</f>
        <v>181.53692999999998</v>
      </c>
      <c r="T35" s="5">
        <f>Первая</f>
        <v>11.97513</v>
      </c>
      <c r="U35" s="5">
        <f>Первая</f>
        <v>2.8309999999999998E-2</v>
      </c>
      <c r="V35" s="5">
        <f>Первая</f>
        <v>2.8289999999999999E-2</v>
      </c>
      <c r="W35" s="5">
        <f>Первая</f>
        <v>2.8309999999999998E-2</v>
      </c>
      <c r="X35" s="5">
        <f>Первая</f>
        <v>280.33074800000003</v>
      </c>
      <c r="Y35" s="5">
        <f>Первая</f>
        <v>239.70239670000001</v>
      </c>
      <c r="Z35" s="5">
        <f>Первая</f>
        <v>79.900000000000006</v>
      </c>
      <c r="AA35" s="4">
        <f>Первая</f>
        <v>80.08</v>
      </c>
      <c r="AB35" s="5">
        <f>Первая</f>
        <v>0</v>
      </c>
      <c r="AC35" s="5">
        <f>Первая</f>
        <v>391.65504299999998</v>
      </c>
      <c r="AD35" s="5">
        <f>Первая</f>
        <v>322.62800360000006</v>
      </c>
      <c r="AE35" s="5">
        <f>Первая</f>
        <v>69.790000000000006</v>
      </c>
      <c r="AF35" s="5">
        <f>Первая</f>
        <v>69.81</v>
      </c>
      <c r="AG35" s="5">
        <f>Первая</f>
        <v>69.790000000000006</v>
      </c>
    </row>
    <row r="36" spans="3:33" x14ac:dyDescent="0.25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3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2" t="s">
        <v>2</v>
      </c>
      <c r="S36" s="2">
        <f>Последняя</f>
        <v>365.29745400000002</v>
      </c>
      <c r="T36" s="2">
        <f>Последняя</f>
        <v>154.494519</v>
      </c>
      <c r="U36" s="2">
        <f>Последняя</f>
        <v>2.8289999999999999E-2</v>
      </c>
      <c r="V36" s="2">
        <f>Последняя</f>
        <v>2.8289999999999999E-2</v>
      </c>
      <c r="W36" s="2">
        <f>Последняя</f>
        <v>2.8289999999999999E-2</v>
      </c>
      <c r="X36" s="2">
        <f>Последняя</f>
        <v>1761.8036472000001</v>
      </c>
      <c r="Y36" s="2">
        <f>Последняя</f>
        <v>17.890880000000003</v>
      </c>
      <c r="Z36" s="2">
        <f>Последняя</f>
        <v>79.87</v>
      </c>
      <c r="AA36" s="4">
        <f>Последняя</f>
        <v>80.08</v>
      </c>
      <c r="AB36" s="2">
        <f>Последняя</f>
        <v>0</v>
      </c>
      <c r="AC36" s="2">
        <f>Последняя</f>
        <v>257.763915</v>
      </c>
      <c r="AD36" s="2">
        <f>Последняя</f>
        <v>111</v>
      </c>
      <c r="AE36" s="2">
        <f>Последняя</f>
        <v>69.75</v>
      </c>
      <c r="AF36" s="2">
        <f>Последняя</f>
        <v>69.75</v>
      </c>
      <c r="AG36" s="2">
        <f>Последняя</f>
        <v>69.78</v>
      </c>
    </row>
    <row r="37" spans="3:33" x14ac:dyDescent="0.25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3:33" x14ac:dyDescent="0.25">
      <c r="C38" s="5">
        <v>181.53692999999998</v>
      </c>
      <c r="D38" s="3">
        <v>17</v>
      </c>
      <c r="E38" s="3">
        <v>2.8289999999999999E-2</v>
      </c>
      <c r="F38" s="5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3:33" x14ac:dyDescent="0.25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3:33" x14ac:dyDescent="0.25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User</cp:lastModifiedBy>
  <dcterms:created xsi:type="dcterms:W3CDTF">2018-12-15T12:11:36Z</dcterms:created>
  <dcterms:modified xsi:type="dcterms:W3CDTF">2018-12-15T16:56:45Z</dcterms:modified>
</cp:coreProperties>
</file>