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085" activeTab="1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 a="1"/>
  <c r="D77" i="2" s="1"/>
  <c r="I77" i="2" s="1" a="1"/>
  <c r="I77" i="2" s="1"/>
  <c r="D78" i="2" a="1"/>
  <c r="D78" i="2" s="1"/>
  <c r="I78" i="2" s="1" a="1"/>
  <c r="I78" i="2" s="1"/>
  <c r="D79" i="2" a="1"/>
  <c r="D79" i="2" s="1"/>
  <c r="I79" i="2" s="1" a="1"/>
  <c r="I79" i="2" s="1"/>
  <c r="D80" i="2" a="1"/>
  <c r="D80" i="2" s="1"/>
  <c r="I80" i="2" s="1" a="1"/>
  <c r="I80" i="2" s="1"/>
  <c r="D81" i="2" a="1"/>
  <c r="D81" i="2" s="1"/>
  <c r="I81" i="2" s="1" a="1"/>
  <c r="I81" i="2" s="1"/>
  <c r="D82" i="2" a="1"/>
  <c r="D82" i="2" s="1"/>
  <c r="I82" i="2" s="1" a="1"/>
  <c r="I82" i="2" s="1"/>
  <c r="D83" i="2" a="1"/>
  <c r="D83" i="2" s="1"/>
  <c r="I83" i="2" s="1" a="1"/>
  <c r="I83" i="2" s="1"/>
  <c r="D84" i="2" a="1"/>
  <c r="D84" i="2" s="1"/>
  <c r="I84" i="2" s="1" a="1"/>
  <c r="I84" i="2" s="1"/>
  <c r="D85" i="2" a="1"/>
  <c r="D85" i="2" s="1"/>
  <c r="I85" i="2" s="1" a="1"/>
  <c r="I85" i="2" s="1"/>
  <c r="D86" i="2" a="1"/>
  <c r="D86" i="2" s="1"/>
  <c r="I86" i="2" s="1" a="1"/>
  <c r="I86" i="2" s="1"/>
  <c r="D87" i="2" a="1"/>
  <c r="D87" i="2" s="1"/>
  <c r="I87" i="2" s="1" a="1"/>
  <c r="I87" i="2" s="1"/>
  <c r="D88" i="2" a="1"/>
  <c r="D88" i="2" s="1"/>
  <c r="I88" i="2" s="1" a="1"/>
  <c r="I88" i="2" s="1"/>
  <c r="D89" i="2" a="1"/>
  <c r="D89" i="2" s="1"/>
  <c r="I89" i="2" s="1" a="1"/>
  <c r="I89" i="2" s="1"/>
  <c r="D90" i="2" a="1"/>
  <c r="D90" i="2" s="1"/>
  <c r="I90" i="2" s="1" a="1"/>
  <c r="I90" i="2" s="1"/>
  <c r="D76" i="2" a="1"/>
  <c r="D76" i="2" s="1"/>
  <c r="I76" i="2" s="1" a="1"/>
  <c r="I76" i="2" s="1"/>
  <c r="R90" i="1" l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B63" i="2" l="1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N66" i="2" l="1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R88" i="2" s="1"/>
  <c r="N84" i="2"/>
  <c r="R84" i="2" s="1"/>
  <c r="N80" i="2"/>
  <c r="R80" i="2" s="1"/>
  <c r="N76" i="2"/>
  <c r="R76" i="2" s="1"/>
  <c r="N87" i="2"/>
  <c r="R87" i="2" s="1"/>
  <c r="N83" i="2"/>
  <c r="R83" i="2" s="1"/>
  <c r="N79" i="2"/>
  <c r="R79" i="2" s="1"/>
  <c r="N90" i="2"/>
  <c r="R90" i="2" s="1"/>
  <c r="N86" i="2"/>
  <c r="R86" i="2" s="1"/>
  <c r="N82" i="2"/>
  <c r="R82" i="2" s="1"/>
  <c r="N78" i="2"/>
  <c r="R78" i="2" s="1"/>
  <c r="N89" i="2"/>
  <c r="R89" i="2" s="1"/>
  <c r="N85" i="2"/>
  <c r="R85" i="2" s="1"/>
  <c r="N81" i="2"/>
  <c r="R81" i="2" s="1"/>
  <c r="N77" i="2"/>
  <c r="R77" i="2" s="1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<sst xmlns="http://schemas.openxmlformats.org/spreadsheetml/2006/main" count="416" uniqueCount="124">
  <si>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</si>
  <si>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</si>
  <si>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</si>
  <si>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</si>
  <si>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</si>
  <si>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</si>
  <si>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</si>
  <si>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</si>
  <si>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</si>
  <si>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</si>
  <si>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</si>
  <si>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</si>
  <si>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</si>
  <si>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</si>
  <si>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</si>
  <si>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</si>
  <si>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</si>
  <si>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</si>
  <si>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</si>
  <si>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</si>
  <si>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</si>
  <si>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</si>
  <si>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</si>
  <si>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</si>
  <si>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</si>
  <si>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</si>
  <si>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</si>
  <si>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</si>
  <si>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</si>
  <si>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</si>
  <si>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</si>
  <si>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</si>
  <si>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</si>
  <si>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</si>
  <si>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</si>
  <si>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</si>
  <si>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</si>
  <si>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</si>
  <si>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</si>
  <si>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</si>
  <si>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</si>
  <si>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</si>
  <si>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</si>
  <si>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</si>
  <si>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</si>
  <si>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</si>
  <si>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</si>
  <si>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</si>
  <si>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</si>
  <si>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</si>
  <si>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</si>
  <si>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</si>
  <si>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</si>
  <si>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</si>
  <si>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</si>
  <si>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</si>
  <si>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</si>
  <si>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</si>
  <si>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</si>
  <si>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</si>
  <si>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</si>
  <si>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</si>
  <si>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</si>
  <si>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</si>
  <si>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</si>
  <si>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</si>
  <si>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</si>
  <si>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</si>
  <si>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</si>
  <si>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</si>
  <si>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</si>
  <si>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</si>
  <si>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</si>
  <si>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</si>
  <si>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</si>
  <si>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</si>
  <si>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</si>
  <si>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</si>
  <si>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</si>
  <si>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</si>
  <si>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</si>
  <si>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</si>
  <si>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</si>
  <si>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</si>
  <si>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</si>
  <si>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</si>
  <si>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</si>
  <si>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</si>
  <si>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</si>
  <si>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</si>
  <si>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</si>
  <si>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</si>
  <si>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</si>
  <si>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</si>
  <si>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</si>
  <si>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</si>
  <si>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</si>
  <si>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</si>
  <si>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</si>
  <si>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</si>
  <si>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</si>
  <si>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</si>
  <si>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</si>
  <si>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</si>
  <si>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</si>
  <si>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</si>
  <si>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</si>
  <si>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</si>
  <si>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</si>
  <si>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</si>
  <si>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</si>
  <si>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</si>
  <si>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</si>
  <si>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</si>
  <si>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</si>
  <si>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</si>
  <si>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</si>
  <si>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</si>
  <si>
    <t>лит</t>
  </si>
  <si>
    <t>гео</t>
  </si>
  <si>
    <t>био</t>
  </si>
  <si>
    <t>тех</t>
  </si>
  <si>
    <t>муз</t>
  </si>
  <si>
    <t>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</si>
</sst>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2" borderId="30" xfId="0" applyFill="1" applyBorder="1" applyProtection="1"/>
    <xf numFmtId="0" fontId="0" fillId="2" borderId="1" xfId="0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Z80" sqref="Z80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25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25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25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workbookViewId="0">
      <selection activeCell="T7" sqref="T7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89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89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89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89"/>
      <c r="B61" s="61" t="str">
        <f t="array" ref="B61">IFERROR(INDEX($B$5:$B$33,SMALL(IF($A$58=X8:X36,ROW(B8:B36)-4,""),ROW()-56)),"")</f>
        <v xml:space="preserve">Минеев Андрей </v>
      </c>
      <c r="C61" s="90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89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89"/>
      <c r="B62" s="61" t="str">
        <f t="array" ref="B62">IFERROR(INDEX($B$5:$B$33,SMALL(IF($A$58=X9:X37,ROW(B9:B37)-4,""),ROW()-56)),"")</f>
        <v>Никонов Леонид</v>
      </c>
      <c r="C62" s="89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89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89"/>
      <c r="B63" s="61" t="str">
        <f t="array" ref="B63">IFERROR(INDEX($B$5:$B$33,SMALL(IF($A$58=X10:X38,ROW(B10:B38)-4,""),ROW()-56)),"")</f>
        <v xml:space="preserve">Пономарева Майя </v>
      </c>
      <c r="C63" s="89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89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89"/>
      <c r="B64" s="61" t="str">
        <f t="array" ref="B64">IFERROR(INDEX($B$5:$B$33,SMALL(IF($A$58=X11:X39,ROW(B11:B39)-4,""),ROW()-56)),"")</f>
        <v>Старцев Дамир</v>
      </c>
      <c r="C64" s="89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89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89"/>
      <c r="B65" s="61" t="str">
        <f t="array" ref="B65">IFERROR(INDEX($B$5:$B$33,SMALL(IF($A$58=X12:X41,ROW(B12:B41)-4,""),ROW()-56)),"")</f>
        <v/>
      </c>
      <c r="C65" s="89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89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89"/>
      <c r="B66" s="61" t="str">
        <f t="array" ref="B66">IFERROR(INDEX($B$5:$B$33,SMALL(IF($A$58=X13:X42,ROW(B13:B42)-4,""),ROW()-56)),"")</f>
        <v/>
      </c>
      <c r="C66" s="89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89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89"/>
      <c r="B67" s="61" t="str">
        <f t="array" ref="B67">IFERROR(INDEX($B$5:$B$33,SMALL(IF($A$58=X14:X43,ROW(B14:B43)-4,""),ROW()-56)),"")</f>
        <v/>
      </c>
      <c r="C67" s="90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90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89"/>
      <c r="B68" s="61" t="str">
        <f t="array" ref="B68">IFERROR(INDEX($B$5:$B$33,SMALL(IF($A$58=X15:X44,ROW(B15:B44)-4,""),ROW()-56)),"")</f>
        <v/>
      </c>
      <c r="C68" s="89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90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89"/>
      <c r="B69" s="61" t="str">
        <f t="array" ref="B69">IFERROR(INDEX($B$5:$B$33,SMALL(IF($A$58=X16:X45,ROW(B16:B45)-4,""),ROW()-56)),"")</f>
        <v/>
      </c>
      <c r="C69" s="90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90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89"/>
      <c r="B70" s="61" t="str">
        <f t="array" ref="B70">IFERROR(INDEX($B$5:$B$33,SMALL(IF($A$58=X17:X46,ROW(B17:B46)-4,""),ROW()-56)),"")</f>
        <v/>
      </c>
      <c r="C70" s="90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90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89"/>
      <c r="B71" s="61" t="str">
        <f t="array" ref="B71">IFERROR(INDEX($B$5:$B$33,SMALL(IF($A$58=X18:X47,ROW(B18:B47)-4,""),ROW()-56)),"")</f>
        <v/>
      </c>
      <c r="C71" s="90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90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89"/>
      <c r="B72" s="61" t="str">
        <f t="array" ref="B72">IFERROR(INDEX($B$5:$B$33,SMALL(IF($A$58=X19:X48,ROW(B19:B48)-4,""),ROW()-56)),"")</f>
        <v/>
      </c>
      <c r="C72" s="90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90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89"/>
      <c r="B73" s="61" t="str">
        <f t="array" ref="B73">IFERROR(INDEX($B$5:$B$33,SMALL(IF($A$58=X20:X49,ROW(B20:B49)-4,""),ROW()-56)),"")</f>
        <v/>
      </c>
      <c r="C73" s="90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90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106" t="str">
        <f t="array" ref="D76">IFERROR(INDEX(B:B,SMALL(IF(MMULT((C$5:W$31=2)+(C$5:W$31="н\а"),TRANSPOSE(COLUMN(C:W)^0))=1,ROW($5:$31)),ROW(D1))),"")</f>
        <v>Аверина Катя</v>
      </c>
      <c r="E76" s="64"/>
      <c r="F76" s="64"/>
      <c r="G76" s="64"/>
      <c r="H76" s="66"/>
      <c r="I76" s="107" t="str">
        <f t="array" aca="1" ref="I76" ca="1">IF(D76="","",OFFSET(B$4,,MATCH(1,(OFFSET(C$4:W$4,MATCH(D76,B$5:B$31,),)=2)+(OFFSET(C$4:W$4,MATCH(D76,B$5:B$31,),)="н\а"),)))</f>
        <v>математика</v>
      </c>
      <c r="J76" s="64"/>
      <c r="K76" s="64"/>
      <c r="L76" s="26"/>
      <c r="M76" s="90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118</v>
      </c>
      <c r="T76" s="64" t="s">
        <v>119</v>
      </c>
      <c r="U76" s="64" t="s">
        <v>120</v>
      </c>
      <c r="V76" s="64" t="s">
        <v>121</v>
      </c>
      <c r="W76" s="65" t="s">
        <v>122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89"/>
      <c r="B77" s="29" t="str">
        <v/>
      </c>
      <c r="C77" s="89" t="s">
        <v>41</v>
      </c>
      <c r="D77" s="106" t="str">
        <f t="array" ref="D77">IFERROR(INDEX(B:B,SMALL(IF(MMULT((C$5:W$31=2)+(C$5:W$31="н\а"),TRANSPOSE(COLUMN(C:W)^0))=1,ROW($5:$31)),ROW(D2))),"")</f>
        <v/>
      </c>
      <c r="E77" s="41"/>
      <c r="F77" s="41"/>
      <c r="G77" s="41"/>
      <c r="H77" s="70"/>
      <c r="I77" s="107" t="str">
        <f t="array" aca="1" ref="I77" ca="1">IF(D77="","",OFFSET(B$4,,MATCH(1,(OFFSET(C$4:W$4,MATCH(D77,B$5:B$31,),)=2)+(OFFSET(C$4:W$4,MATCH(D77,B$5:B$31,),)="н\а"),)))</f>
        <v/>
      </c>
      <c r="J77" s="41"/>
      <c r="K77" s="41"/>
      <c r="L77" s="71"/>
      <c r="M77" s="89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123</v>
      </c>
      <c r="T77" s="41" t="s">
        <v>120</v>
      </c>
      <c r="U77" s="41" t="s">
        <v>121</v>
      </c>
      <c r="V77" s="41" t="s">
        <v>26</v>
      </c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89"/>
      <c r="B78" s="29" t="str">
        <v/>
      </c>
      <c r="C78" s="89">
        <v>2</v>
      </c>
      <c r="D78" s="106" t="str">
        <f t="array" ref="D78">IFERROR(INDEX(B:B,SMALL(IF(MMULT((C$5:W$31=2)+(C$5:W$31="н\а"),TRANSPOSE(COLUMN(C:W)^0))=1,ROW($5:$31)),ROW(D3))),"")</f>
        <v/>
      </c>
      <c r="E78" s="41"/>
      <c r="F78" s="41"/>
      <c r="G78" s="41"/>
      <c r="H78" s="70"/>
      <c r="I78" s="107" t="str">
        <f t="array" aca="1" ref="I78" ca="1">IF(D78="","",OFFSET(B$4,,MATCH(1,(OFFSET(C$4:W$4,MATCH(D78,B$5:B$31,),)=2)+(OFFSET(C$4:W$4,MATCH(D78,B$5:B$31,),)="н\а"),)))</f>
        <v/>
      </c>
      <c r="J78" s="41"/>
      <c r="K78" s="41"/>
      <c r="L78" s="71"/>
      <c r="M78" s="89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89"/>
      <c r="B79" s="29" t="str">
        <v/>
      </c>
      <c r="C79" s="90"/>
      <c r="D79" s="106" t="str">
        <f t="array" ref="D79">IFERROR(INDEX(B:B,SMALL(IF(MMULT((C$5:W$31=2)+(C$5:W$31="н\а"),TRANSPOSE(COLUMN(C:W)^0))=1,ROW($5:$31)),ROW(D4))),"")</f>
        <v/>
      </c>
      <c r="E79" s="41"/>
      <c r="F79" s="41"/>
      <c r="G79" s="41"/>
      <c r="H79" s="70"/>
      <c r="I79" s="107" t="str">
        <f t="array" aca="1" ref="I79" ca="1">IF(D79="","",OFFSET(B$4,,MATCH(1,(OFFSET(C$4:W$4,MATCH(D79,B$5:B$31,),)=2)+(OFFSET(C$4:W$4,MATCH(D79,B$5:B$31,),)="н\а"),)))</f>
        <v/>
      </c>
      <c r="J79" s="41"/>
      <c r="K79" s="41"/>
      <c r="L79" s="71"/>
      <c r="M79" s="89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89"/>
      <c r="B80" s="29" t="str">
        <v/>
      </c>
      <c r="C80" s="89"/>
      <c r="D80" s="106" t="str">
        <f t="array" ref="D80">IFERROR(INDEX(B:B,SMALL(IF(MMULT((C$5:W$31=2)+(C$5:W$31="н\а"),TRANSPOSE(COLUMN(C:W)^0))=1,ROW($5:$31)),ROW(D5))),"")</f>
        <v/>
      </c>
      <c r="E80" s="64"/>
      <c r="F80" s="64"/>
      <c r="G80" s="64"/>
      <c r="H80" s="70"/>
      <c r="I80" s="107" t="str">
        <f t="array" aca="1" ref="I80" ca="1">IF(D80="","",OFFSET(B$4,,MATCH(1,(OFFSET(C$4:W$4,MATCH(D80,B$5:B$31,),)=2)+(OFFSET(C$4:W$4,MATCH(D80,B$5:B$31,),)="н\а"),)))</f>
        <v/>
      </c>
      <c r="J80" s="64"/>
      <c r="K80" s="64"/>
      <c r="L80" s="26"/>
      <c r="M80" s="89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89"/>
      <c r="B81" s="29" t="str">
        <v/>
      </c>
      <c r="C81" s="89"/>
      <c r="D81" s="106" t="str">
        <f t="array" ref="D81">IFERROR(INDEX(B:B,SMALL(IF(MMULT((C$5:W$31=2)+(C$5:W$31="н\а"),TRANSPOSE(COLUMN(C:W)^0))=1,ROW($5:$31)),ROW(D6))),"")</f>
        <v/>
      </c>
      <c r="E81" s="41"/>
      <c r="F81" s="41"/>
      <c r="G81" s="41"/>
      <c r="H81" s="70"/>
      <c r="I81" s="107" t="str">
        <f t="array" aca="1" ref="I81" ca="1">IF(D81="","",OFFSET(B$4,,MATCH(1,(OFFSET(C$4:W$4,MATCH(D81,B$5:B$31,),)=2)+(OFFSET(C$4:W$4,MATCH(D81,B$5:B$31,),)="н\а"),)))</f>
        <v/>
      </c>
      <c r="J81" s="41"/>
      <c r="K81" s="41"/>
      <c r="L81" s="71"/>
      <c r="M81" s="89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89"/>
      <c r="B82" s="29" t="str">
        <v/>
      </c>
      <c r="C82" s="89"/>
      <c r="D82" s="106" t="str">
        <f t="array" ref="D82">IFERROR(INDEX(B:B,SMALL(IF(MMULT((C$5:W$31=2)+(C$5:W$31="н\а"),TRANSPOSE(COLUMN(C:W)^0))=1,ROW($5:$31)),ROW(D7))),"")</f>
        <v/>
      </c>
      <c r="E82" s="41"/>
      <c r="F82" s="41"/>
      <c r="G82" s="41"/>
      <c r="H82" s="70"/>
      <c r="I82" s="107" t="str">
        <f t="array" aca="1" ref="I82" ca="1">IF(D82="","",OFFSET(B$4,,MATCH(1,(OFFSET(C$4:W$4,MATCH(D82,B$5:B$31,),)=2)+(OFFSET(C$4:W$4,MATCH(D82,B$5:B$31,),)="н\а"),)))</f>
        <v/>
      </c>
      <c r="J82" s="41"/>
      <c r="K82" s="41"/>
      <c r="L82" s="71"/>
      <c r="M82" s="89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31"/>
      <c r="Z82" s="31"/>
      <c r="AA82" s="81"/>
      <c r="AB82" s="81"/>
      <c r="AC82" s="81"/>
      <c r="AD82" s="81"/>
      <c r="AE82" s="81"/>
      <c r="AF82" s="81"/>
      <c r="AG82" s="81"/>
    </row>
    <row r="83" spans="1:33" x14ac:dyDescent="0.25">
      <c r="A83" s="89"/>
      <c r="B83" s="29" t="str">
        <v/>
      </c>
      <c r="C83" s="90"/>
      <c r="D83" s="106" t="str">
        <f t="array" ref="D83">IFERROR(INDEX(B:B,SMALL(IF(MMULT((C$5:W$31=2)+(C$5:W$31="н\а"),TRANSPOSE(COLUMN(C:W)^0))=1,ROW($5:$31)),ROW(D8))),"")</f>
        <v/>
      </c>
      <c r="E83" s="41"/>
      <c r="F83" s="41"/>
      <c r="G83" s="41"/>
      <c r="H83" s="70"/>
      <c r="I83" s="107" t="str">
        <f t="array" aca="1" ref="I83" ca="1">IF(D83="","",OFFSET(B$4,,MATCH(1,(OFFSET(C$4:W$4,MATCH(D83,B$5:B$31,),)=2)+(OFFSET(C$4:W$4,MATCH(D83,B$5:B$31,),)="н\а"),)))</f>
        <v/>
      </c>
      <c r="J83" s="41"/>
      <c r="K83" s="41"/>
      <c r="L83" s="71"/>
      <c r="M83" s="89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31"/>
      <c r="Z83" s="31"/>
      <c r="AA83" s="2"/>
    </row>
    <row r="84" spans="1:33" x14ac:dyDescent="0.25">
      <c r="A84" s="89"/>
      <c r="B84" s="29" t="str">
        <v/>
      </c>
      <c r="C84" s="90"/>
      <c r="D84" s="106" t="str">
        <f t="array" ref="D84">IFERROR(INDEX(B:B,SMALL(IF(MMULT((C$5:W$31=2)+(C$5:W$31="н\а"),TRANSPOSE(COLUMN(C:W)^0))=1,ROW($5:$31)),ROW(D9))),"")</f>
        <v/>
      </c>
      <c r="E84" s="41"/>
      <c r="F84" s="41"/>
      <c r="G84" s="41"/>
      <c r="H84" s="70"/>
      <c r="I84" s="107" t="str">
        <f t="array" aca="1" ref="I84" ca="1">IF(D84="","",OFFSET(B$4,,MATCH(1,(OFFSET(C$4:W$4,MATCH(D84,B$5:B$31,),)=2)+(OFFSET(C$4:W$4,MATCH(D84,B$5:B$31,),)="н\а"),)))</f>
        <v/>
      </c>
      <c r="J84" s="41"/>
      <c r="K84" s="41"/>
      <c r="L84" s="71"/>
      <c r="M84" s="89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31"/>
      <c r="Z84" s="31"/>
      <c r="AA84" s="2"/>
    </row>
    <row r="85" spans="1:33" x14ac:dyDescent="0.25">
      <c r="A85" s="89"/>
      <c r="B85" s="29" t="str">
        <v/>
      </c>
      <c r="C85" s="90"/>
      <c r="D85" s="106" t="str">
        <f t="array" ref="D85">IFERROR(INDEX(B:B,SMALL(IF(MMULT((C$5:W$31=2)+(C$5:W$31="н\а"),TRANSPOSE(COLUMN(C:W)^0))=1,ROW($5:$31)),ROW(D10))),"")</f>
        <v/>
      </c>
      <c r="E85" s="41"/>
      <c r="F85" s="41"/>
      <c r="G85" s="41"/>
      <c r="H85" s="70"/>
      <c r="I85" s="107" t="str">
        <f t="array" aca="1" ref="I85" ca="1">IF(D85="","",OFFSET(B$4,,MATCH(1,(OFFSET(C$4:W$4,MATCH(D85,B$5:B$31,),)=2)+(OFFSET(C$4:W$4,MATCH(D85,B$5:B$31,),)="н\а"),)))</f>
        <v/>
      </c>
      <c r="J85" s="41"/>
      <c r="K85" s="41"/>
      <c r="L85" s="71"/>
      <c r="M85" s="89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31"/>
      <c r="Z85" s="31"/>
      <c r="AA85" s="2"/>
    </row>
    <row r="86" spans="1:33" x14ac:dyDescent="0.25">
      <c r="A86" s="89"/>
      <c r="B86" s="29" t="str">
        <v/>
      </c>
      <c r="C86" s="90"/>
      <c r="D86" s="106" t="str">
        <f t="array" ref="D86">IFERROR(INDEX(B:B,SMALL(IF(MMULT((C$5:W$31=2)+(C$5:W$31="н\а"),TRANSPOSE(COLUMN(C:W)^0))=1,ROW($5:$31)),ROW(D11))),"")</f>
        <v/>
      </c>
      <c r="E86" s="41"/>
      <c r="F86" s="41"/>
      <c r="G86" s="41"/>
      <c r="H86" s="70"/>
      <c r="I86" s="107" t="str">
        <f t="array" aca="1" ref="I86" ca="1">IF(D86="","",OFFSET(B$4,,MATCH(1,(OFFSET(C$4:W$4,MATCH(D86,B$5:B$31,),)=2)+(OFFSET(C$4:W$4,MATCH(D86,B$5:B$31,),)="н\а"),)))</f>
        <v/>
      </c>
      <c r="J86" s="41"/>
      <c r="K86" s="41"/>
      <c r="L86" s="71"/>
      <c r="M86" s="90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89"/>
      <c r="B87" s="29" t="str">
        <v/>
      </c>
      <c r="C87" s="90"/>
      <c r="D87" s="106" t="str">
        <f t="array" ref="D87">IFERROR(INDEX(B:B,SMALL(IF(MMULT((C$5:W$31=2)+(C$5:W$31="н\а"),TRANSPOSE(COLUMN(C:W)^0))=1,ROW($5:$31)),ROW(D12))),"")</f>
        <v/>
      </c>
      <c r="E87" s="41"/>
      <c r="F87" s="41"/>
      <c r="G87" s="41"/>
      <c r="H87" s="70"/>
      <c r="I87" s="107" t="str">
        <f t="array" aca="1" ref="I87" ca="1">IF(D87="","",OFFSET(B$4,,MATCH(1,(OFFSET(C$4:W$4,MATCH(D87,B$5:B$31,),)=2)+(OFFSET(C$4:W$4,MATCH(D87,B$5:B$31,),)="н\а"),)))</f>
        <v/>
      </c>
      <c r="J87" s="41"/>
      <c r="K87" s="41"/>
      <c r="L87" s="71"/>
      <c r="M87" s="89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89"/>
      <c r="B88" s="29" t="str">
        <v/>
      </c>
      <c r="C88" s="90"/>
      <c r="D88" s="106" t="str">
        <f t="array" ref="D88">IFERROR(INDEX(B:B,SMALL(IF(MMULT((C$5:W$31=2)+(C$5:W$31="н\а"),TRANSPOSE(COLUMN(C:W)^0))=1,ROW($5:$31)),ROW(D13))),"")</f>
        <v/>
      </c>
      <c r="E88" s="41"/>
      <c r="F88" s="41"/>
      <c r="G88" s="41"/>
      <c r="H88" s="70"/>
      <c r="I88" s="107" t="str">
        <f t="array" aca="1" ref="I88" ca="1">IF(D88="","",OFFSET(B$4,,MATCH(1,(OFFSET(C$4:W$4,MATCH(D88,B$5:B$31,),)=2)+(OFFSET(C$4:W$4,MATCH(D88,B$5:B$31,),)="н\а"),)))</f>
        <v/>
      </c>
      <c r="J88" s="41"/>
      <c r="K88" s="41"/>
      <c r="L88" s="71"/>
      <c r="M88" s="89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89"/>
      <c r="B89" s="29" t="str">
        <v/>
      </c>
      <c r="C89" s="90"/>
      <c r="D89" s="106" t="str">
        <f t="array" ref="D89">IFERROR(INDEX(B:B,SMALL(IF(MMULT((C$5:W$31=2)+(C$5:W$31="н\а"),TRANSPOSE(COLUMN(C:W)^0))=1,ROW($5:$31)),ROW(D14))),"")</f>
        <v/>
      </c>
      <c r="E89" s="41"/>
      <c r="F89" s="41"/>
      <c r="G89" s="41"/>
      <c r="H89" s="70"/>
      <c r="I89" s="107" t="str">
        <f t="array" aca="1" ref="I89" ca="1">IF(D89="","",OFFSET(B$4,,MATCH(1,(OFFSET(C$4:W$4,MATCH(D89,B$5:B$31,),)=2)+(OFFSET(C$4:W$4,MATCH(D89,B$5:B$31,),)="н\а"),)))</f>
        <v/>
      </c>
      <c r="J89" s="41"/>
      <c r="K89" s="41"/>
      <c r="L89" s="71"/>
      <c r="M89" s="90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89"/>
      <c r="B90" s="29" t="str">
        <v/>
      </c>
      <c r="C90" s="90"/>
      <c r="D90" s="106" t="str">
        <f t="array" ref="D90">IFERROR(INDEX(B:B,SMALL(IF(MMULT((C$5:W$31=2)+(C$5:W$31="н\а"),TRANSPOSE(COLUMN(C:W)^0))=1,ROW($5:$31)),ROW(D15))),"")</f>
        <v/>
      </c>
      <c r="E90" s="41"/>
      <c r="F90" s="41"/>
      <c r="G90" s="41"/>
      <c r="H90" s="70"/>
      <c r="I90" s="107" t="str">
        <f t="array" aca="1" ref="I90" ca="1">IF(D90="","",OFFSET(B$4,,MATCH(1,(OFFSET(C$4:W$4,MATCH(D90,B$5:B$31,),)=2)+(OFFSET(C$4:W$4,MATCH(D90,B$5:B$31,),)="н\а"),)))</f>
        <v/>
      </c>
      <c r="J90" s="41"/>
      <c r="K90" s="41"/>
      <c r="L90" s="71"/>
      <c r="M90" s="90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Белых Сергей Алексеевич</cp:lastModifiedBy>
  <dcterms:created xsi:type="dcterms:W3CDTF">2018-12-18T15:49:56Z</dcterms:created>
  <dcterms:modified xsi:type="dcterms:W3CDTF">2018-12-18T19:05:52Z</dcterms:modified>
</cp:coreProperties>
</file>