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4" i="1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<sst xmlns="http://schemas.openxmlformats.org/spreadsheetml/2006/main" count="103" uniqueCount="54">
  <si>
    <t>физлицо</t>
  </si>
  <si>
    <t>клиент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</si>
  <si>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</si>
  <si>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</si>
  <si>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</si>
  <si>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</si>
  <si>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</si>
  <si>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</si>
  <si>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</si>
  <si>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</si>
  <si>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</si>
  <si>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</si>
  <si>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</si>
  <si>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</si>
  <si>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</si>
  <si>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</si>
  <si>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</si>
  <si>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</si>
  <si>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</si>
  <si>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</si>
  <si>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</si>
  <si>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</si>
  <si>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</si>
  <si>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</si>
  <si>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</si>
  <si>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</si>
  <si>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</si>
  <si>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Магазин 26</t>
  </si>
  <si>
    <t>Магазин 27</t>
  </si>
  <si>
    <t>Магазин 28</t>
  </si>
  <si>
    <t>Магазин 29</t>
  </si>
  <si>
    <t>Магазин 30</t>
  </si>
  <si>
    <t>Магазин 31</t>
  </si>
  <si>
    <t>Магазин 32</t>
  </si>
  <si>
    <t>Магазин 33</t>
  </si>
  <si>
    <t>Магазин 34</t>
  </si>
  <si>
    <t>Магазин 35</t>
  </si>
  <si>
    <t>Магазин 36</t>
  </si>
  <si>
    <t>Магазин 37</t>
  </si>
  <si>
    <t>Магазин 38</t>
  </si>
  <si>
    <t>Магазин 39</t>
  </si>
  <si>
    <t>Магазин 40</t>
  </si>
  <si>
    <t>Магазин 41</t>
  </si>
  <si>
    <t>Магазин 42</t>
  </si>
  <si>
    <t>Магазин 43</t>
  </si>
  <si>
    <t>Магазин 44</t>
  </si>
  <si>
    <t>Магазин 45</t>
  </si>
  <si>
    <t>Магазин 46</t>
  </si>
  <si>
    <t>Магазин 47</t>
  </si>
  <si>
    <t>Магазин 48</t>
  </si>
  <si>
    <t>Магазин 49</t>
  </si>
  <si>
    <t>Магазин 50</t>
  </si>
  <si>
    <t>Оборот годовой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</si>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</sst>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5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0" fontId="0" fillId="0" borderId="0" xfId="0" applyFont="1"/>
    <xf numFmtId="164" fontId="2" fillId="0" borderId="0" xfId="0" applyNumberFormat="1" applyFont="1" applyBorder="1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/>
    <xf numFmtId="0" fontId="4" fillId="2" borderId="0" xfId="0" applyFont="1" applyFill="1" applyBorder="1" applyAlignment="1">
      <alignment vertical="center"/>
    </xf>
  </cellXfs>
  <cellStyles count="1">
    <cellStyle name="Обычный" xfId="0" builtinId="0"/>
  </cellStyles>
  <dxfs count="5">
    <dxf>
      <font>
        <color rgb="FFFF0000"/>
      </font>
    </dxf>
    <dxf>
      <font>
        <color theme="3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"Оборот суммарный (Факт)"</c:f>
          <c:strCache>
            <c:ptCount val="1"/>
            <c:pt idx="0">
              <c:v>Оборот суммарный (Факт)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042544147929257E-2"/>
          <c:y val="9.3389879937324213E-2"/>
          <c:w val="0.90807547306488945"/>
          <c:h val="0.79084735876941936"/>
        </c:manualLayout>
      </c:layout>
      <c:barChart>
        <c:barDir val="col"/>
        <c:grouping val="stacked"/>
        <c:varyColors val="0"/>
        <c:ser>
          <c:idx val="1"/>
          <c:order val="1"/>
          <c:tx>
            <c:v>Физлица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50"/>
                <c:pt idx="0">
                  <c:v>Магазин 1</c:v>
                </c:pt>
                <c:pt idx="1">
                  <c:v>Магазин 2</c:v>
                </c:pt>
                <c:pt idx="2">
                  <c:v>Магазин 3</c:v>
                </c:pt>
                <c:pt idx="3">
                  <c:v>Магазин 4</c:v>
                </c:pt>
                <c:pt idx="4">
                  <c:v>Магазин 5</c:v>
                </c:pt>
                <c:pt idx="5">
                  <c:v>Магазин 6</c:v>
                </c:pt>
                <c:pt idx="6">
                  <c:v>Магазин 7</c:v>
                </c:pt>
                <c:pt idx="7">
                  <c:v>Магазин 8</c:v>
                </c:pt>
                <c:pt idx="8">
                  <c:v>Магазин 9</c:v>
                </c:pt>
                <c:pt idx="9">
                  <c:v>Магазин 10</c:v>
                </c:pt>
                <c:pt idx="10">
                  <c:v>Магазин 11</c:v>
                </c:pt>
                <c:pt idx="11">
                  <c:v>Магазин 12</c:v>
                </c:pt>
                <c:pt idx="12">
                  <c:v>Магазин 13</c:v>
                </c:pt>
                <c:pt idx="13">
                  <c:v>Магазин 14</c:v>
                </c:pt>
                <c:pt idx="14">
                  <c:v>Магазин 15</c:v>
                </c:pt>
                <c:pt idx="15">
                  <c:v>Магазин 16</c:v>
                </c:pt>
                <c:pt idx="16">
                  <c:v>Магазин 17</c:v>
                </c:pt>
                <c:pt idx="17">
                  <c:v>Магазин 18</c:v>
                </c:pt>
                <c:pt idx="18">
                  <c:v>Магазин 19</c:v>
                </c:pt>
                <c:pt idx="19">
                  <c:v>Магазин 20</c:v>
                </c:pt>
                <c:pt idx="20">
                  <c:v>Магазин 21</c:v>
                </c:pt>
                <c:pt idx="21">
                  <c:v>Магазин 22</c:v>
                </c:pt>
                <c:pt idx="22">
                  <c:v>Магазин 23</c:v>
                </c:pt>
                <c:pt idx="23">
                  <c:v>Магазин 24</c:v>
                </c:pt>
                <c:pt idx="24">
                  <c:v>Магазин 25</c:v>
                </c:pt>
                <c:pt idx="25">
                  <c:v>Магазин 26</c:v>
                </c:pt>
                <c:pt idx="26">
                  <c:v>Магазин 27</c:v>
                </c:pt>
                <c:pt idx="27">
                  <c:v>Магазин 28</c:v>
                </c:pt>
                <c:pt idx="28">
                  <c:v>Магазин 29</c:v>
                </c:pt>
                <c:pt idx="29">
                  <c:v>Магазин 30</c:v>
                </c:pt>
                <c:pt idx="30">
                  <c:v>Магазин 31</c:v>
                </c:pt>
                <c:pt idx="31">
                  <c:v>Магазин 32</c:v>
                </c:pt>
                <c:pt idx="32">
                  <c:v>Магазин 33</c:v>
                </c:pt>
                <c:pt idx="33">
                  <c:v>Магазин 34</c:v>
                </c:pt>
                <c:pt idx="34">
                  <c:v>Магазин 35</c:v>
                </c:pt>
                <c:pt idx="35">
                  <c:v>Магазин 36</c:v>
                </c:pt>
                <c:pt idx="36">
                  <c:v>Магазин 37</c:v>
                </c:pt>
                <c:pt idx="37">
                  <c:v>Магазин 38</c:v>
                </c:pt>
                <c:pt idx="38">
                  <c:v>Магазин 39</c:v>
                </c:pt>
                <c:pt idx="39">
                  <c:v>Магазин 40</c:v>
                </c:pt>
                <c:pt idx="40">
                  <c:v>Магазин 41</c:v>
                </c:pt>
                <c:pt idx="41">
                  <c:v>Магазин 42</c:v>
                </c:pt>
                <c:pt idx="42">
                  <c:v>Магазин 43</c:v>
                </c:pt>
                <c:pt idx="43">
                  <c:v>Магазин 44</c:v>
                </c:pt>
                <c:pt idx="44">
                  <c:v>Магазин 45</c:v>
                </c:pt>
                <c:pt idx="45">
                  <c:v>Магазин 46</c:v>
                </c:pt>
                <c:pt idx="46">
                  <c:v>Магазин 47</c:v>
                </c:pt>
                <c:pt idx="47">
                  <c:v>Магазин 48</c:v>
                </c:pt>
                <c:pt idx="48">
                  <c:v>Магазин 49</c:v>
                </c:pt>
                <c:pt idx="49">
                  <c:v>Магазин 50</c:v>
                </c:pt>
              </c:strCache>
            </c:strRef>
          </c:cat>
          <c:val>
            <c:numRef>
              <c:f>Лист1!$C$4:$C$53</c:f>
              <c:numCache>
                <c:formatCode>#,##0_ ;[Red]\-#,##0\ </c:formatCode>
                <c:ptCount val="50"/>
                <c:pt idx="0">
                  <c:v>1800000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2000000</c:v>
                </c:pt>
                <c:pt idx="6">
                  <c:v>#N/A</c:v>
                </c:pt>
                <c:pt idx="7">
                  <c:v>1300000</c:v>
                </c:pt>
                <c:pt idx="8">
                  <c:v>2100000</c:v>
                </c:pt>
                <c:pt idx="9">
                  <c:v>#N/A</c:v>
                </c:pt>
                <c:pt idx="10">
                  <c:v>#N/A</c:v>
                </c:pt>
                <c:pt idx="11">
                  <c:v>2200000</c:v>
                </c:pt>
                <c:pt idx="12">
                  <c:v>#N/A</c:v>
                </c:pt>
                <c:pt idx="13">
                  <c:v>2200000</c:v>
                </c:pt>
                <c:pt idx="14">
                  <c:v>600000</c:v>
                </c:pt>
                <c:pt idx="15">
                  <c:v>#N/A</c:v>
                </c:pt>
                <c:pt idx="16">
                  <c:v>2100000</c:v>
                </c:pt>
                <c:pt idx="17">
                  <c:v>1600000</c:v>
                </c:pt>
                <c:pt idx="18">
                  <c:v>#N/A</c:v>
                </c:pt>
                <c:pt idx="19">
                  <c:v>#N/A</c:v>
                </c:pt>
                <c:pt idx="20">
                  <c:v>4100000</c:v>
                </c:pt>
                <c:pt idx="21">
                  <c:v>#N/A</c:v>
                </c:pt>
                <c:pt idx="22">
                  <c:v>2500000</c:v>
                </c:pt>
                <c:pt idx="23">
                  <c:v>1000000</c:v>
                </c:pt>
                <c:pt idx="24">
                  <c:v>1700000</c:v>
                </c:pt>
                <c:pt idx="25">
                  <c:v>1300000</c:v>
                </c:pt>
                <c:pt idx="26">
                  <c:v>#N/A</c:v>
                </c:pt>
                <c:pt idx="27">
                  <c:v>1400000</c:v>
                </c:pt>
                <c:pt idx="28">
                  <c:v>2800000</c:v>
                </c:pt>
                <c:pt idx="29">
                  <c:v>500000</c:v>
                </c:pt>
                <c:pt idx="30">
                  <c:v>#N/A</c:v>
                </c:pt>
                <c:pt idx="31">
                  <c:v>#N/A</c:v>
                </c:pt>
                <c:pt idx="32">
                  <c:v>1300000</c:v>
                </c:pt>
                <c:pt idx="33">
                  <c:v>500000</c:v>
                </c:pt>
                <c:pt idx="34">
                  <c:v>#N/A</c:v>
                </c:pt>
                <c:pt idx="35">
                  <c:v>400000</c:v>
                </c:pt>
                <c:pt idx="36">
                  <c:v>1700000</c:v>
                </c:pt>
                <c:pt idx="37">
                  <c:v>1100000</c:v>
                </c:pt>
                <c:pt idx="38">
                  <c:v>900000</c:v>
                </c:pt>
                <c:pt idx="39">
                  <c:v>1400000</c:v>
                </c:pt>
                <c:pt idx="40">
                  <c:v>1400000</c:v>
                </c:pt>
                <c:pt idx="41">
                  <c:v>1400000</c:v>
                </c:pt>
                <c:pt idx="42">
                  <c:v>1400000</c:v>
                </c:pt>
                <c:pt idx="43">
                  <c:v>1400000</c:v>
                </c:pt>
                <c:pt idx="44">
                  <c:v>1400000</c:v>
                </c:pt>
                <c:pt idx="45">
                  <c:v>1400000</c:v>
                </c:pt>
                <c:pt idx="46">
                  <c:v>1400000</c:v>
                </c:pt>
                <c:pt idx="47">
                  <c:v>1400000</c:v>
                </c:pt>
                <c:pt idx="48">
                  <c:v>1400000</c:v>
                </c:pt>
                <c:pt idx="49">
                  <c:v>1400000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C-4FCA-8AF3-C5DCB5E56398}"/>
            </c:ext>
          </c:extLst>
        </c:ser>
        <c:ser>
          <c:idx val="2"/>
          <c:order val="2"/>
          <c:tx>
            <c:v>Юрлица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50"/>
                <c:pt idx="0">
                  <c:v>Магазин 1</c:v>
                </c:pt>
                <c:pt idx="1">
                  <c:v>Магазин 2</c:v>
                </c:pt>
                <c:pt idx="2">
                  <c:v>Магазин 3</c:v>
                </c:pt>
                <c:pt idx="3">
                  <c:v>Магазин 4</c:v>
                </c:pt>
                <c:pt idx="4">
                  <c:v>Магазин 5</c:v>
                </c:pt>
                <c:pt idx="5">
                  <c:v>Магазин 6</c:v>
                </c:pt>
                <c:pt idx="6">
                  <c:v>Магазин 7</c:v>
                </c:pt>
                <c:pt idx="7">
                  <c:v>Магазин 8</c:v>
                </c:pt>
                <c:pt idx="8">
                  <c:v>Магазин 9</c:v>
                </c:pt>
                <c:pt idx="9">
                  <c:v>Магазин 10</c:v>
                </c:pt>
                <c:pt idx="10">
                  <c:v>Магазин 11</c:v>
                </c:pt>
                <c:pt idx="11">
                  <c:v>Магазин 12</c:v>
                </c:pt>
                <c:pt idx="12">
                  <c:v>Магазин 13</c:v>
                </c:pt>
                <c:pt idx="13">
                  <c:v>Магазин 14</c:v>
                </c:pt>
                <c:pt idx="14">
                  <c:v>Магазин 15</c:v>
                </c:pt>
                <c:pt idx="15">
                  <c:v>Магазин 16</c:v>
                </c:pt>
                <c:pt idx="16">
                  <c:v>Магазин 17</c:v>
                </c:pt>
                <c:pt idx="17">
                  <c:v>Магазин 18</c:v>
                </c:pt>
                <c:pt idx="18">
                  <c:v>Магазин 19</c:v>
                </c:pt>
                <c:pt idx="19">
                  <c:v>Магазин 20</c:v>
                </c:pt>
                <c:pt idx="20">
                  <c:v>Магазин 21</c:v>
                </c:pt>
                <c:pt idx="21">
                  <c:v>Магазин 22</c:v>
                </c:pt>
                <c:pt idx="22">
                  <c:v>Магазин 23</c:v>
                </c:pt>
                <c:pt idx="23">
                  <c:v>Магазин 24</c:v>
                </c:pt>
                <c:pt idx="24">
                  <c:v>Магазин 25</c:v>
                </c:pt>
                <c:pt idx="25">
                  <c:v>Магазин 26</c:v>
                </c:pt>
                <c:pt idx="26">
                  <c:v>Магазин 27</c:v>
                </c:pt>
                <c:pt idx="27">
                  <c:v>Магазин 28</c:v>
                </c:pt>
                <c:pt idx="28">
                  <c:v>Магазин 29</c:v>
                </c:pt>
                <c:pt idx="29">
                  <c:v>Магазин 30</c:v>
                </c:pt>
                <c:pt idx="30">
                  <c:v>Магазин 31</c:v>
                </c:pt>
                <c:pt idx="31">
                  <c:v>Магазин 32</c:v>
                </c:pt>
                <c:pt idx="32">
                  <c:v>Магазин 33</c:v>
                </c:pt>
                <c:pt idx="33">
                  <c:v>Магазин 34</c:v>
                </c:pt>
                <c:pt idx="34">
                  <c:v>Магазин 35</c:v>
                </c:pt>
                <c:pt idx="35">
                  <c:v>Магазин 36</c:v>
                </c:pt>
                <c:pt idx="36">
                  <c:v>Магазин 37</c:v>
                </c:pt>
                <c:pt idx="37">
                  <c:v>Магазин 38</c:v>
                </c:pt>
                <c:pt idx="38">
                  <c:v>Магазин 39</c:v>
                </c:pt>
                <c:pt idx="39">
                  <c:v>Магазин 40</c:v>
                </c:pt>
                <c:pt idx="40">
                  <c:v>Магазин 41</c:v>
                </c:pt>
                <c:pt idx="41">
                  <c:v>Магазин 42</c:v>
                </c:pt>
                <c:pt idx="42">
                  <c:v>Магазин 43</c:v>
                </c:pt>
                <c:pt idx="43">
                  <c:v>Магазин 44</c:v>
                </c:pt>
                <c:pt idx="44">
                  <c:v>Магазин 45</c:v>
                </c:pt>
                <c:pt idx="45">
                  <c:v>Магазин 46</c:v>
                </c:pt>
                <c:pt idx="46">
                  <c:v>Магазин 47</c:v>
                </c:pt>
                <c:pt idx="47">
                  <c:v>Магазин 48</c:v>
                </c:pt>
                <c:pt idx="48">
                  <c:v>Магазин 49</c:v>
                </c:pt>
                <c:pt idx="49">
                  <c:v>Магазин 50</c:v>
                </c:pt>
              </c:strCache>
            </c:strRef>
          </c:cat>
          <c:val>
            <c:numRef>
              <c:f>Лист1!$D$4:$D$52</c:f>
              <c:numCache>
                <c:formatCode>#,##0_ ;[Red]\-#,##0\ </c:formatCode>
                <c:ptCount val="49"/>
                <c:pt idx="0">
                  <c:v>900000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300000</c:v>
                </c:pt>
                <c:pt idx="6">
                  <c:v>#N/A</c:v>
                </c:pt>
                <c:pt idx="7">
                  <c:v>200000</c:v>
                </c:pt>
                <c:pt idx="8">
                  <c:v>600000</c:v>
                </c:pt>
                <c:pt idx="9">
                  <c:v>#N/A</c:v>
                </c:pt>
                <c:pt idx="10">
                  <c:v>#N/A</c:v>
                </c:pt>
                <c:pt idx="11">
                  <c:v>300000</c:v>
                </c:pt>
                <c:pt idx="12">
                  <c:v>#N/A</c:v>
                </c:pt>
                <c:pt idx="13">
                  <c:v>1300000</c:v>
                </c:pt>
                <c:pt idx="14">
                  <c:v>#N/A</c:v>
                </c:pt>
                <c:pt idx="15">
                  <c:v>#N/A</c:v>
                </c:pt>
                <c:pt idx="16">
                  <c:v>600000</c:v>
                </c:pt>
                <c:pt idx="17">
                  <c:v>300000</c:v>
                </c:pt>
                <c:pt idx="18">
                  <c:v>#N/A</c:v>
                </c:pt>
                <c:pt idx="19">
                  <c:v>#N/A</c:v>
                </c:pt>
                <c:pt idx="20">
                  <c:v>1700000</c:v>
                </c:pt>
                <c:pt idx="21">
                  <c:v>#N/A</c:v>
                </c:pt>
                <c:pt idx="22">
                  <c:v>400000</c:v>
                </c:pt>
                <c:pt idx="23">
                  <c:v>300000</c:v>
                </c:pt>
                <c:pt idx="24">
                  <c:v>#N/A</c:v>
                </c:pt>
                <c:pt idx="25">
                  <c:v>600000</c:v>
                </c:pt>
                <c:pt idx="26">
                  <c:v>#N/A</c:v>
                </c:pt>
                <c:pt idx="27">
                  <c:v>100000</c:v>
                </c:pt>
                <c:pt idx="28">
                  <c:v>700000</c:v>
                </c:pt>
                <c:pt idx="29">
                  <c:v>200000</c:v>
                </c:pt>
                <c:pt idx="30">
                  <c:v>#N/A</c:v>
                </c:pt>
                <c:pt idx="31">
                  <c:v>#N/A</c:v>
                </c:pt>
                <c:pt idx="32">
                  <c:v>200000</c:v>
                </c:pt>
                <c:pt idx="33">
                  <c:v>400000</c:v>
                </c:pt>
                <c:pt idx="34">
                  <c:v>#N/A</c:v>
                </c:pt>
                <c:pt idx="35">
                  <c:v>200000</c:v>
                </c:pt>
                <c:pt idx="36">
                  <c:v>300000</c:v>
                </c:pt>
                <c:pt idx="37">
                  <c:v>300000</c:v>
                </c:pt>
                <c:pt idx="38">
                  <c:v>100000</c:v>
                </c:pt>
                <c:pt idx="39">
                  <c:v>100000</c:v>
                </c:pt>
                <c:pt idx="40">
                  <c:v>2100000</c:v>
                </c:pt>
                <c:pt idx="41">
                  <c:v>100000</c:v>
                </c:pt>
                <c:pt idx="42">
                  <c:v>2100000</c:v>
                </c:pt>
                <c:pt idx="43">
                  <c:v>300000</c:v>
                </c:pt>
                <c:pt idx="44">
                  <c:v>100000</c:v>
                </c:pt>
                <c:pt idx="45">
                  <c:v>2100000</c:v>
                </c:pt>
                <c:pt idx="46">
                  <c:v>100000</c:v>
                </c:pt>
                <c:pt idx="47">
                  <c:v>2100000</c:v>
                </c:pt>
                <c:pt idx="48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33652112"/>
        <c:axId val="2033653744"/>
      </c:barChart>
      <c:lineChart>
        <c:grouping val="standard"/>
        <c:varyColors val="0"/>
        <c:ser>
          <c:idx val="0"/>
          <c:order val="0"/>
          <c:tx>
            <c:v>Ряд1</c:v>
          </c:tx>
          <c:spPr>
            <a:ln w="22225" cap="rnd">
              <a:noFill/>
              <a:round/>
            </a:ln>
            <a:effectLst/>
          </c:spPr>
          <c:marker>
            <c:symbol val="none"/>
          </c:marker>
          <c:dLbls>
            <c:numFmt formatCode="[Red][&lt;1.5]0.00;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 i="0" baseline="0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Лист1!$A$4:$A$53</c:f>
              <c:strCache>
                <c:ptCount val="50"/>
                <c:pt idx="0">
                  <c:v>Магазин 1</c:v>
                </c:pt>
                <c:pt idx="1">
                  <c:v>Магазин 2</c:v>
                </c:pt>
                <c:pt idx="2">
                  <c:v>Магазин 3</c:v>
                </c:pt>
                <c:pt idx="3">
                  <c:v>Магазин 4</c:v>
                </c:pt>
                <c:pt idx="4">
                  <c:v>Магазин 5</c:v>
                </c:pt>
                <c:pt idx="5">
                  <c:v>Магазин 6</c:v>
                </c:pt>
                <c:pt idx="6">
                  <c:v>Магазин 7</c:v>
                </c:pt>
                <c:pt idx="7">
                  <c:v>Магазин 8</c:v>
                </c:pt>
                <c:pt idx="8">
                  <c:v>Магазин 9</c:v>
                </c:pt>
                <c:pt idx="9">
                  <c:v>Магазин 10</c:v>
                </c:pt>
                <c:pt idx="10">
                  <c:v>Магазин 11</c:v>
                </c:pt>
                <c:pt idx="11">
                  <c:v>Магазин 12</c:v>
                </c:pt>
                <c:pt idx="12">
                  <c:v>Магазин 13</c:v>
                </c:pt>
                <c:pt idx="13">
                  <c:v>Магазин 14</c:v>
                </c:pt>
                <c:pt idx="14">
                  <c:v>Магазин 15</c:v>
                </c:pt>
                <c:pt idx="15">
                  <c:v>Магазин 16</c:v>
                </c:pt>
                <c:pt idx="16">
                  <c:v>Магазин 17</c:v>
                </c:pt>
                <c:pt idx="17">
                  <c:v>Магазин 18</c:v>
                </c:pt>
                <c:pt idx="18">
                  <c:v>Магазин 19</c:v>
                </c:pt>
                <c:pt idx="19">
                  <c:v>Магазин 20</c:v>
                </c:pt>
                <c:pt idx="20">
                  <c:v>Магазин 21</c:v>
                </c:pt>
                <c:pt idx="21">
                  <c:v>Магазин 22</c:v>
                </c:pt>
                <c:pt idx="22">
                  <c:v>Магазин 23</c:v>
                </c:pt>
                <c:pt idx="23">
                  <c:v>Магазин 24</c:v>
                </c:pt>
                <c:pt idx="24">
                  <c:v>Магазин 25</c:v>
                </c:pt>
                <c:pt idx="25">
                  <c:v>Магазин 26</c:v>
                </c:pt>
                <c:pt idx="26">
                  <c:v>Магазин 27</c:v>
                </c:pt>
                <c:pt idx="27">
                  <c:v>Магазин 28</c:v>
                </c:pt>
                <c:pt idx="28">
                  <c:v>Магазин 29</c:v>
                </c:pt>
                <c:pt idx="29">
                  <c:v>Магазин 30</c:v>
                </c:pt>
                <c:pt idx="30">
                  <c:v>Магазин 31</c:v>
                </c:pt>
                <c:pt idx="31">
                  <c:v>Магазин 32</c:v>
                </c:pt>
                <c:pt idx="32">
                  <c:v>Магазин 33</c:v>
                </c:pt>
                <c:pt idx="33">
                  <c:v>Магазин 34</c:v>
                </c:pt>
                <c:pt idx="34">
                  <c:v>Магазин 35</c:v>
                </c:pt>
                <c:pt idx="35">
                  <c:v>Магазин 36</c:v>
                </c:pt>
                <c:pt idx="36">
                  <c:v>Магазин 37</c:v>
                </c:pt>
                <c:pt idx="37">
                  <c:v>Магазин 38</c:v>
                </c:pt>
                <c:pt idx="38">
                  <c:v>Магазин 39</c:v>
                </c:pt>
                <c:pt idx="39">
                  <c:v>Магазин 40</c:v>
                </c:pt>
                <c:pt idx="40">
                  <c:v>Магазин 41</c:v>
                </c:pt>
                <c:pt idx="41">
                  <c:v>Магазин 42</c:v>
                </c:pt>
                <c:pt idx="42">
                  <c:v>Магазин 43</c:v>
                </c:pt>
                <c:pt idx="43">
                  <c:v>Магазин 44</c:v>
                </c:pt>
                <c:pt idx="44">
                  <c:v>Магазин 45</c:v>
                </c:pt>
                <c:pt idx="45">
                  <c:v>Магазин 46</c:v>
                </c:pt>
                <c:pt idx="46">
                  <c:v>Магазин 47</c:v>
                </c:pt>
                <c:pt idx="47">
                  <c:v>Магазин 48</c:v>
                </c:pt>
                <c:pt idx="48">
                  <c:v>Магазин 49</c:v>
                </c:pt>
                <c:pt idx="49">
                  <c:v>Магазин 50</c:v>
                </c:pt>
              </c:strCache>
            </c:strRef>
          </c:cat>
          <c:val>
            <c:numRef>
              <c:f>Лист1!$B$4:$B$53</c:f>
              <c:numCache>
                <c:formatCode>#,##0_ ;[Red]\-#,##0\ </c:formatCode>
                <c:ptCount val="50"/>
                <c:pt idx="0">
                  <c:v>2700000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2300000</c:v>
                </c:pt>
                <c:pt idx="6">
                  <c:v>#N/A</c:v>
                </c:pt>
                <c:pt idx="7">
                  <c:v>1500000</c:v>
                </c:pt>
                <c:pt idx="8">
                  <c:v>2700000</c:v>
                </c:pt>
                <c:pt idx="9">
                  <c:v>#N/A</c:v>
                </c:pt>
                <c:pt idx="10">
                  <c:v>#N/A</c:v>
                </c:pt>
                <c:pt idx="11">
                  <c:v>2500000</c:v>
                </c:pt>
                <c:pt idx="12">
                  <c:v>#N/A</c:v>
                </c:pt>
                <c:pt idx="13">
                  <c:v>3500000</c:v>
                </c:pt>
                <c:pt idx="14">
                  <c:v>600000</c:v>
                </c:pt>
                <c:pt idx="15">
                  <c:v>#N/A</c:v>
                </c:pt>
                <c:pt idx="16">
                  <c:v>2700000</c:v>
                </c:pt>
                <c:pt idx="17">
                  <c:v>1900000</c:v>
                </c:pt>
                <c:pt idx="18">
                  <c:v>#N/A</c:v>
                </c:pt>
                <c:pt idx="19">
                  <c:v>#N/A</c:v>
                </c:pt>
                <c:pt idx="20">
                  <c:v>5800000</c:v>
                </c:pt>
                <c:pt idx="21">
                  <c:v>#N/A</c:v>
                </c:pt>
                <c:pt idx="22">
                  <c:v>2900000</c:v>
                </c:pt>
                <c:pt idx="23">
                  <c:v>1300000</c:v>
                </c:pt>
                <c:pt idx="24">
                  <c:v>1700000</c:v>
                </c:pt>
                <c:pt idx="25">
                  <c:v>1900000</c:v>
                </c:pt>
                <c:pt idx="26">
                  <c:v>#N/A</c:v>
                </c:pt>
                <c:pt idx="27">
                  <c:v>1500000</c:v>
                </c:pt>
                <c:pt idx="28">
                  <c:v>3500000</c:v>
                </c:pt>
                <c:pt idx="29">
                  <c:v>700000</c:v>
                </c:pt>
                <c:pt idx="30">
                  <c:v>#N/A</c:v>
                </c:pt>
                <c:pt idx="31">
                  <c:v>#N/A</c:v>
                </c:pt>
                <c:pt idx="32">
                  <c:v>1500000</c:v>
                </c:pt>
                <c:pt idx="33">
                  <c:v>900000</c:v>
                </c:pt>
                <c:pt idx="34">
                  <c:v>#N/A</c:v>
                </c:pt>
                <c:pt idx="35">
                  <c:v>600000</c:v>
                </c:pt>
                <c:pt idx="36">
                  <c:v>2000000</c:v>
                </c:pt>
                <c:pt idx="37">
                  <c:v>1400000</c:v>
                </c:pt>
                <c:pt idx="38">
                  <c:v>1000000</c:v>
                </c:pt>
                <c:pt idx="39">
                  <c:v>1500000</c:v>
                </c:pt>
                <c:pt idx="40">
                  <c:v>3500000</c:v>
                </c:pt>
                <c:pt idx="41">
                  <c:v>1500000</c:v>
                </c:pt>
                <c:pt idx="42">
                  <c:v>3500000</c:v>
                </c:pt>
                <c:pt idx="43">
                  <c:v>1700000</c:v>
                </c:pt>
                <c:pt idx="44">
                  <c:v>1500000</c:v>
                </c:pt>
                <c:pt idx="45">
                  <c:v>3500000</c:v>
                </c:pt>
                <c:pt idx="46">
                  <c:v>1500000</c:v>
                </c:pt>
                <c:pt idx="47">
                  <c:v>3500000</c:v>
                </c:pt>
                <c:pt idx="48">
                  <c:v>1700000</c:v>
                </c:pt>
                <c:pt idx="49">
                  <c:v>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AC-4FCA-8AF3-C5DCB5E56398}"/>
            </c:ext>
          </c:extLst>
        </c:ser>
        <c:ser>
          <c:idx val="3"/>
          <c:order val="3"/>
          <c:spPr>
            <a:ln>
              <a:solidFill>
                <a:srgbClr val="8E0000"/>
              </a:solidFill>
            </a:ln>
          </c:spPr>
          <c:marker>
            <c:symbol val="none"/>
          </c:marker>
          <c:cat>
            <c:strRef>
              <c:f>Лист1!$A$4:$A$53</c:f>
              <c:strCache>
                <c:ptCount val="50"/>
                <c:pt idx="0">
                  <c:v>Магазин 1</c:v>
                </c:pt>
                <c:pt idx="1">
                  <c:v>Магазин 2</c:v>
                </c:pt>
                <c:pt idx="2">
                  <c:v>Магазин 3</c:v>
                </c:pt>
                <c:pt idx="3">
                  <c:v>Магазин 4</c:v>
                </c:pt>
                <c:pt idx="4">
                  <c:v>Магазин 5</c:v>
                </c:pt>
                <c:pt idx="5">
                  <c:v>Магазин 6</c:v>
                </c:pt>
                <c:pt idx="6">
                  <c:v>Магазин 7</c:v>
                </c:pt>
                <c:pt idx="7">
                  <c:v>Магазин 8</c:v>
                </c:pt>
                <c:pt idx="8">
                  <c:v>Магазин 9</c:v>
                </c:pt>
                <c:pt idx="9">
                  <c:v>Магазин 10</c:v>
                </c:pt>
                <c:pt idx="10">
                  <c:v>Магазин 11</c:v>
                </c:pt>
                <c:pt idx="11">
                  <c:v>Магазин 12</c:v>
                </c:pt>
                <c:pt idx="12">
                  <c:v>Магазин 13</c:v>
                </c:pt>
                <c:pt idx="13">
                  <c:v>Магазин 14</c:v>
                </c:pt>
                <c:pt idx="14">
                  <c:v>Магазин 15</c:v>
                </c:pt>
                <c:pt idx="15">
                  <c:v>Магазин 16</c:v>
                </c:pt>
                <c:pt idx="16">
                  <c:v>Магазин 17</c:v>
                </c:pt>
                <c:pt idx="17">
                  <c:v>Магазин 18</c:v>
                </c:pt>
                <c:pt idx="18">
                  <c:v>Магазин 19</c:v>
                </c:pt>
                <c:pt idx="19">
                  <c:v>Магазин 20</c:v>
                </c:pt>
                <c:pt idx="20">
                  <c:v>Магазин 21</c:v>
                </c:pt>
                <c:pt idx="21">
                  <c:v>Магазин 22</c:v>
                </c:pt>
                <c:pt idx="22">
                  <c:v>Магазин 23</c:v>
                </c:pt>
                <c:pt idx="23">
                  <c:v>Магазин 24</c:v>
                </c:pt>
                <c:pt idx="24">
                  <c:v>Магазин 25</c:v>
                </c:pt>
                <c:pt idx="25">
                  <c:v>Магазин 26</c:v>
                </c:pt>
                <c:pt idx="26">
                  <c:v>Магазин 27</c:v>
                </c:pt>
                <c:pt idx="27">
                  <c:v>Магазин 28</c:v>
                </c:pt>
                <c:pt idx="28">
                  <c:v>Магазин 29</c:v>
                </c:pt>
                <c:pt idx="29">
                  <c:v>Магазин 30</c:v>
                </c:pt>
                <c:pt idx="30">
                  <c:v>Магазин 31</c:v>
                </c:pt>
                <c:pt idx="31">
                  <c:v>Магазин 32</c:v>
                </c:pt>
                <c:pt idx="32">
                  <c:v>Магазин 33</c:v>
                </c:pt>
                <c:pt idx="33">
                  <c:v>Магазин 34</c:v>
                </c:pt>
                <c:pt idx="34">
                  <c:v>Магазин 35</c:v>
                </c:pt>
                <c:pt idx="35">
                  <c:v>Магазин 36</c:v>
                </c:pt>
                <c:pt idx="36">
                  <c:v>Магазин 37</c:v>
                </c:pt>
                <c:pt idx="37">
                  <c:v>Магазин 38</c:v>
                </c:pt>
                <c:pt idx="38">
                  <c:v>Магазин 39</c:v>
                </c:pt>
                <c:pt idx="39">
                  <c:v>Магазин 40</c:v>
                </c:pt>
                <c:pt idx="40">
                  <c:v>Магазин 41</c:v>
                </c:pt>
                <c:pt idx="41">
                  <c:v>Магазин 42</c:v>
                </c:pt>
                <c:pt idx="42">
                  <c:v>Магазин 43</c:v>
                </c:pt>
                <c:pt idx="43">
                  <c:v>Магазин 44</c:v>
                </c:pt>
                <c:pt idx="44">
                  <c:v>Магазин 45</c:v>
                </c:pt>
                <c:pt idx="45">
                  <c:v>Магазин 46</c:v>
                </c:pt>
                <c:pt idx="46">
                  <c:v>Магазин 47</c:v>
                </c:pt>
                <c:pt idx="47">
                  <c:v>Магазин 48</c:v>
                </c:pt>
                <c:pt idx="48">
                  <c:v>Магазин 49</c:v>
                </c:pt>
                <c:pt idx="49">
                  <c:v>Магазин 50</c:v>
                </c:pt>
              </c:strCache>
            </c:strRef>
          </c:cat>
          <c:val>
            <c:numRef>
              <c:f>Лист1!$F$4:$F$53</c:f>
              <c:numCache>
                <c:formatCode>#,##0_ ;[Red]\-#,##0\ 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652112"/>
        <c:axId val="2033653744"/>
      </c:lineChart>
      <c:lineChart>
        <c:grouping val="standard"/>
        <c:varyColors val="0"/>
        <c:ser>
          <c:idx val="4"/>
          <c:order val="4"/>
          <c:tx>
            <c:v>999</c:v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2880883416656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0-278E-4C09-AC4C-2F3D3E25B18B}"/>
                </c:ext>
              </c:extLst>
            </c:dLbl>
            <c:dLbl>
              <c:idx val="1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1-278E-4C09-AC4C-2F3D3E25B18B}"/>
                </c:ext>
              </c:extLst>
            </c:dLbl>
            <c:dLbl>
              <c:idx val="2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2-278E-4C09-AC4C-2F3D3E25B18B}"/>
                </c:ext>
              </c:extLst>
            </c:dLbl>
            <c:dLbl>
              <c:idx val="3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3-278E-4C09-AC4C-2F3D3E25B18B}"/>
                </c:ext>
              </c:extLst>
            </c:dLbl>
            <c:dLbl>
              <c:idx val="4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4-278E-4C09-AC4C-2F3D3E25B18B}"/>
                </c:ext>
              </c:extLst>
            </c:dLbl>
            <c:dLbl>
              <c:idx val="5"/>
              <c:layout>
                <c:manualLayout>
                  <c:x val="-4.2880883416656135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5-278E-4C09-AC4C-2F3D3E25B18B}"/>
                </c:ext>
              </c:extLst>
            </c:dLbl>
            <c:dLbl>
              <c:idx val="6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6-278E-4C09-AC4C-2F3D3E25B18B}"/>
                </c:ext>
              </c:extLst>
            </c:dLbl>
            <c:dLbl>
              <c:idx val="7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7-278E-4C09-AC4C-2F3D3E25B18B}"/>
                </c:ext>
              </c:extLst>
            </c:dLbl>
            <c:dLbl>
              <c:idx val="8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8-278E-4C09-AC4C-2F3D3E25B18B}"/>
                </c:ext>
              </c:extLst>
            </c:dLbl>
            <c:dLbl>
              <c:idx val="9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9-278E-4C09-AC4C-2F3D3E25B18B}"/>
                </c:ext>
              </c:extLst>
            </c:dLbl>
            <c:dLbl>
              <c:idx val="10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A-278E-4C09-AC4C-2F3D3E25B18B}"/>
                </c:ext>
              </c:extLst>
            </c:dLbl>
            <c:dLbl>
              <c:idx val="11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B-278E-4C09-AC4C-2F3D3E25B18B}"/>
                </c:ext>
              </c:extLst>
            </c:dLbl>
            <c:dLbl>
              <c:idx val="12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C-278E-4C09-AC4C-2F3D3E25B18B}"/>
                </c:ext>
              </c:extLst>
            </c:dLbl>
            <c:dLbl>
              <c:idx val="13"/>
              <c:layout>
                <c:manualLayout>
                  <c:x val="-4.2880883416656156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D-278E-4C09-AC4C-2F3D3E25B18B}"/>
                </c:ext>
              </c:extLst>
            </c:dLbl>
            <c:dLbl>
              <c:idx val="14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E-278E-4C09-AC4C-2F3D3E25B18B}"/>
                </c:ext>
              </c:extLst>
            </c:dLbl>
            <c:dLbl>
              <c:idx val="15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0F-278E-4C09-AC4C-2F3D3E25B18B}"/>
                </c:ext>
              </c:extLst>
            </c:dLbl>
            <c:dLbl>
              <c:idx val="16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0-278E-4C09-AC4C-2F3D3E25B18B}"/>
                </c:ext>
              </c:extLst>
            </c:dLbl>
            <c:dLbl>
              <c:idx val="17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1-278E-4C09-AC4C-2F3D3E25B18B}"/>
                </c:ext>
              </c:extLst>
            </c:dLbl>
            <c:dLbl>
              <c:idx val="18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2-278E-4C09-AC4C-2F3D3E25B18B}"/>
                </c:ext>
              </c:extLst>
            </c:dLbl>
            <c:dLbl>
              <c:idx val="19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3-278E-4C09-AC4C-2F3D3E25B18B}"/>
                </c:ext>
              </c:extLst>
            </c:dLbl>
            <c:dLbl>
              <c:idx val="20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4-278E-4C09-AC4C-2F3D3E25B18B}"/>
                </c:ext>
              </c:extLst>
            </c:dLbl>
            <c:dLbl>
              <c:idx val="21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5-278E-4C09-AC4C-2F3D3E25B18B}"/>
                </c:ext>
              </c:extLst>
            </c:dLbl>
            <c:dLbl>
              <c:idx val="22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6-278E-4C09-AC4C-2F3D3E25B18B}"/>
                </c:ext>
              </c:extLst>
            </c:dLbl>
            <c:dLbl>
              <c:idx val="23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7-278E-4C09-AC4C-2F3D3E25B18B}"/>
                </c:ext>
              </c:extLst>
            </c:dLbl>
            <c:dLbl>
              <c:idx val="24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9-278E-4C09-AC4C-2F3D3E25B18B}"/>
                </c:ext>
              </c:extLst>
            </c:dLbl>
            <c:dLbl>
              <c:idx val="25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A-278E-4C09-AC4C-2F3D3E25B18B}"/>
                </c:ext>
              </c:extLst>
            </c:dLbl>
            <c:dLbl>
              <c:idx val="26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B-278E-4C09-AC4C-2F3D3E25B18B}"/>
                </c:ext>
              </c:extLst>
            </c:dLbl>
            <c:dLbl>
              <c:idx val="27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C-278E-4C09-AC4C-2F3D3E25B18B}"/>
                </c:ext>
              </c:extLst>
            </c:dLbl>
            <c:dLbl>
              <c:idx val="28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D-278E-4C09-AC4C-2F3D3E25B18B}"/>
                </c:ext>
              </c:extLst>
            </c:dLbl>
            <c:dLbl>
              <c:idx val="29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E-278E-4C09-AC4C-2F3D3E25B18B}"/>
                </c:ext>
              </c:extLst>
            </c:dLbl>
            <c:dLbl>
              <c:idx val="30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1F-278E-4C09-AC4C-2F3D3E25B18B}"/>
                </c:ext>
              </c:extLst>
            </c:dLbl>
            <c:dLbl>
              <c:idx val="31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0-278E-4C09-AC4C-2F3D3E25B18B}"/>
                </c:ext>
              </c:extLst>
            </c:dLbl>
            <c:dLbl>
              <c:idx val="32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1-278E-4C09-AC4C-2F3D3E25B18B}"/>
                </c:ext>
              </c:extLst>
            </c:dLbl>
            <c:dLbl>
              <c:idx val="33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2-278E-4C09-AC4C-2F3D3E25B18B}"/>
                </c:ext>
              </c:extLst>
            </c:dLbl>
            <c:dLbl>
              <c:idx val="34"/>
              <c:layout>
                <c:manualLayout>
                  <c:x val="3.5439838758989643E-2"/>
                  <c:y val="6.5776057653810227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87E-2"/>
                      <c:h val="0.13155211530762045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3-278E-4C09-AC4C-2F3D3E25B18B}"/>
                </c:ext>
              </c:extLst>
            </c:dLbl>
            <c:dLbl>
              <c:idx val="35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4-278E-4C09-AC4C-2F3D3E25B18B}"/>
                </c:ext>
              </c:extLst>
            </c:dLbl>
            <c:dLbl>
              <c:idx val="36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5-278E-4C09-AC4C-2F3D3E25B18B}"/>
                </c:ext>
              </c:extLst>
            </c:dLbl>
            <c:dLbl>
              <c:idx val="37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6-278E-4C09-AC4C-2F3D3E25B18B}"/>
                </c:ext>
              </c:extLst>
            </c:dLbl>
            <c:dLbl>
              <c:idx val="38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7-278E-4C09-AC4C-2F3D3E25B18B}"/>
                </c:ext>
              </c:extLst>
            </c:dLbl>
            <c:dLbl>
              <c:idx val="39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8-278E-4C09-AC4C-2F3D3E25B18B}"/>
                </c:ext>
              </c:extLst>
            </c:dLbl>
            <c:dLbl>
              <c:idx val="40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9-278E-4C09-AC4C-2F3D3E25B18B}"/>
                </c:ext>
              </c:extLst>
            </c:dLbl>
            <c:dLbl>
              <c:idx val="41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A-278E-4C09-AC4C-2F3D3E25B18B}"/>
                </c:ext>
              </c:extLst>
            </c:dLbl>
            <c:dLbl>
              <c:idx val="42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B-278E-4C09-AC4C-2F3D3E25B18B}"/>
                </c:ext>
              </c:extLst>
            </c:dLbl>
            <c:dLbl>
              <c:idx val="43"/>
              <c:layout>
                <c:manualLayout>
                  <c:x val="-4.2880883416656308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C-278E-4C09-AC4C-2F3D3E25B18B}"/>
                </c:ext>
              </c:extLst>
            </c:dLbl>
            <c:dLbl>
              <c:idx val="44"/>
              <c:layout>
                <c:manualLayout>
                  <c:x val="-4.288088341665621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D-278E-4C09-AC4C-2F3D3E25B18B}"/>
                </c:ext>
              </c:extLst>
            </c:dLbl>
            <c:dLbl>
              <c:idx val="45"/>
              <c:layout>
                <c:manualLayout>
                  <c:x val="-4.2880883416656107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E-278E-4C09-AC4C-2F3D3E25B18B}"/>
                </c:ext>
              </c:extLst>
            </c:dLbl>
            <c:dLbl>
              <c:idx val="46"/>
              <c:layout>
                <c:manualLayout>
                  <c:x val="-4.2880883416656308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2F-278E-4C09-AC4C-2F3D3E25B18B}"/>
                </c:ext>
              </c:extLst>
            </c:dLbl>
            <c:dLbl>
              <c:idx val="47"/>
              <c:layout>
                <c:manualLayout>
                  <c:x val="-2.4845986924734671E-2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30-278E-4C09-AC4C-2F3D3E25B18B}"/>
                </c:ext>
              </c:extLst>
            </c:dLbl>
            <c:dLbl>
              <c:idx val="48"/>
              <c:layout>
                <c:manualLayout>
                  <c:x val="-6.6844284604871173E-3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31-278E-4C09-AC4C-2F3D3E25B18B}"/>
                </c:ext>
              </c:extLst>
            </c:dLbl>
            <c:dLbl>
              <c:idx val="49"/>
              <c:layout>
                <c:manualLayout>
                  <c:x val="-6.200754529680065E-18"/>
                  <c:y val="4.9986802497145474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0879677517979273E-2"/>
                      <c:h val="0.13155211530762043"/>
                    </c:manualLayout>
                  </c15:layout>
                  <c15:xForSave val="1"/>
                </c:ext>
                <c:ext xmlns:c16="http://schemas.microsoft.com/office/drawing/2014/chart" uri="{C3380CC4-5D6E-409C-BE32-E72D297353CC}">
                  <c16:uniqueId val="{00000032-278E-4C09-AC4C-2F3D3E25B18B}"/>
                </c:ext>
              </c:extLst>
            </c:dLbl>
            <c:numFmt formatCode="[Red][&lt;1.5]0.00;0.00" sourceLinked="0"/>
            <c:spPr>
              <a:noFill/>
              <a:ln>
                <a:noFill/>
              </a:ln>
              <a:effectLst/>
            </c:spPr>
            <c:txPr>
              <a:bodyPr rot="-2700000" vertOverflow="overflow" horzOverflow="overflow" vert="horz" wrap="none" lIns="0" tIns="144000" rIns="936000" bIns="0" anchor="t" anchorCtr="0">
                <a:noAutofit/>
              </a:bodyPr>
              <a:lstStyle/>
              <a:p>
                <a:pPr algn="l">
                  <a:defRPr/>
                </a:pPr>
                <a:endParaRPr lang="ru-RU"/>
              </a:p>
            </c:txPr>
            <c:dLblPos val="b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>
                  <c:manualLayout>
                    <c:w val="7.0879677517979287E-2"/>
                    <c:h val="0.13155211530762045"/>
                  </c:manualLayout>
                </c15:layout>
                <c15:showLeaderLines val="0"/>
              </c:ext>
            </c:extLst>
          </c:dLbls>
          <c:cat>
            <c:strRef>
              <c:f>Лист1!$F$4:$F$53</c:f>
              <c:strCache>
                <c:ptCount val="50"/>
                <c:pt idx="0">
                  <c:v>Магазин 1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">
                  <c:v>Магазин 2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">
                  <c:v>Магазин 3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">
                  <c:v>Магазин 4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">
                  <c:v>Магазин 5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5">
                  <c:v>Магазин 6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6">
                  <c:v>Магазин 7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7">
                  <c:v>Магазин 8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8">
                  <c:v>Магазин 9 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9">
                  <c:v>Магазин 10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0">
                  <c:v>Магазин 11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1">
                  <c:v>Магазин 12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2">
                  <c:v>Магазин 13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3">
                  <c:v>Магазин 14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4">
                  <c:v>Магазин 15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5">
                  <c:v>Магазин 16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6">
                  <c:v>Магазин 17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7">
                  <c:v>Магазин 18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8">
                  <c:v>Магазин 19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19">
                  <c:v>Магазин 20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0">
                  <c:v>Магазин 21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1">
                  <c:v>Магазин 22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2">
                  <c:v>Магазин 23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3">
                  <c:v>Магазин 24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4">
                  <c:v>Магазин 25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5">
                  <c:v>Магазин 26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6">
                  <c:v>Магазин 27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7">
                  <c:v>Магазин 28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8">
                  <c:v>Магазин 29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29">
                  <c:v>Магазин 30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0">
                  <c:v>Магазин 31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1">
                  <c:v>Магазин 32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2">
                  <c:v>Магазин 33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3">
                  <c:v>Магазин 34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4">
                  <c:v>Магазин 35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5">
                  <c:v>Магазин 36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6">
                  <c:v>Магазин 37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7">
                  <c:v>Магазин 38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8">
                  <c:v>Магазин 39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39">
                  <c:v>Магазин 40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0">
                  <c:v>Магазин 41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1">
                  <c:v>Магазин 42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2">
                  <c:v>Магазин 43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3">
                  <c:v>Магазин 44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4">
                  <c:v>Магазин 45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5">
                  <c:v>Магазин 46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6">
                  <c:v>Магазин 47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7">
                  <c:v>Магазин 48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8">
                  <c:v>Магазин 49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  <c:pt idx="49">
                  <c:v>Магазин 50                                             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cat>
          <c:val>
            <c:numRef>
              <c:f>Лист1!$B$4:$B$53</c:f>
              <c:numCache>
                <c:formatCode>#,##0_ ;[Red]\-#,##0\ </c:formatCode>
                <c:ptCount val="50"/>
                <c:pt idx="0">
                  <c:v>2700000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2300000</c:v>
                </c:pt>
                <c:pt idx="6">
                  <c:v>#N/A</c:v>
                </c:pt>
                <c:pt idx="7">
                  <c:v>1500000</c:v>
                </c:pt>
                <c:pt idx="8">
                  <c:v>2700000</c:v>
                </c:pt>
                <c:pt idx="9">
                  <c:v>#N/A</c:v>
                </c:pt>
                <c:pt idx="10">
                  <c:v>#N/A</c:v>
                </c:pt>
                <c:pt idx="11">
                  <c:v>2500000</c:v>
                </c:pt>
                <c:pt idx="12">
                  <c:v>#N/A</c:v>
                </c:pt>
                <c:pt idx="13">
                  <c:v>3500000</c:v>
                </c:pt>
                <c:pt idx="14">
                  <c:v>600000</c:v>
                </c:pt>
                <c:pt idx="15">
                  <c:v>#N/A</c:v>
                </c:pt>
                <c:pt idx="16">
                  <c:v>2700000</c:v>
                </c:pt>
                <c:pt idx="17">
                  <c:v>1900000</c:v>
                </c:pt>
                <c:pt idx="18">
                  <c:v>#N/A</c:v>
                </c:pt>
                <c:pt idx="19">
                  <c:v>#N/A</c:v>
                </c:pt>
                <c:pt idx="20">
                  <c:v>5800000</c:v>
                </c:pt>
                <c:pt idx="21">
                  <c:v>#N/A</c:v>
                </c:pt>
                <c:pt idx="22">
                  <c:v>2900000</c:v>
                </c:pt>
                <c:pt idx="23">
                  <c:v>1300000</c:v>
                </c:pt>
                <c:pt idx="24">
                  <c:v>1700000</c:v>
                </c:pt>
                <c:pt idx="25">
                  <c:v>1900000</c:v>
                </c:pt>
                <c:pt idx="26">
                  <c:v>#N/A</c:v>
                </c:pt>
                <c:pt idx="27">
                  <c:v>1500000</c:v>
                </c:pt>
                <c:pt idx="28">
                  <c:v>3500000</c:v>
                </c:pt>
                <c:pt idx="29">
                  <c:v>700000</c:v>
                </c:pt>
                <c:pt idx="30">
                  <c:v>#N/A</c:v>
                </c:pt>
                <c:pt idx="31">
                  <c:v>#N/A</c:v>
                </c:pt>
                <c:pt idx="32">
                  <c:v>1500000</c:v>
                </c:pt>
                <c:pt idx="33">
                  <c:v>900000</c:v>
                </c:pt>
                <c:pt idx="34">
                  <c:v>#N/A</c:v>
                </c:pt>
                <c:pt idx="35">
                  <c:v>600000</c:v>
                </c:pt>
                <c:pt idx="36">
                  <c:v>2000000</c:v>
                </c:pt>
                <c:pt idx="37">
                  <c:v>1400000</c:v>
                </c:pt>
                <c:pt idx="38">
                  <c:v>1000000</c:v>
                </c:pt>
                <c:pt idx="39">
                  <c:v>1500000</c:v>
                </c:pt>
                <c:pt idx="40">
                  <c:v>3500000</c:v>
                </c:pt>
                <c:pt idx="41">
                  <c:v>1500000</c:v>
                </c:pt>
                <c:pt idx="42">
                  <c:v>3500000</c:v>
                </c:pt>
                <c:pt idx="43">
                  <c:v>1700000</c:v>
                </c:pt>
                <c:pt idx="44">
                  <c:v>1500000</c:v>
                </c:pt>
                <c:pt idx="45">
                  <c:v>3500000</c:v>
                </c:pt>
                <c:pt idx="46">
                  <c:v>1500000</c:v>
                </c:pt>
                <c:pt idx="47">
                  <c:v>3500000</c:v>
                </c:pt>
                <c:pt idx="48">
                  <c:v>1700000</c:v>
                </c:pt>
                <c:pt idx="49">
                  <c:v>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78E-4C09-AC4C-2F3D3E25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842928"/>
        <c:axId val="715846192"/>
      </c:lineChart>
      <c:catAx>
        <c:axId val="203365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ru-RU"/>
          </a:p>
        </c:txPr>
        <c:crossAx val="2033653744"/>
        <c:crosses val="autoZero"/>
        <c:auto val="1"/>
        <c:lblAlgn val="ctr"/>
        <c:lblOffset val="100"/>
        <c:tickLblSkip val="1"/>
        <c:noMultiLvlLbl val="0"/>
      </c:catAx>
      <c:valAx>
        <c:axId val="203365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33652112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715846192"/>
        <c:scaling>
          <c:orientation val="minMax"/>
          <c:max val="9.0000000000000058E+99"/>
          <c:min val="0"/>
        </c:scaling>
        <c:delete val="0"/>
        <c:axPos val="r"/>
        <c:numFmt formatCode="#,##0_ ;[Red]\-#,##0\ " sourceLinked="1"/>
        <c:majorTickMark val="none"/>
        <c:minorTickMark val="none"/>
        <c:tickLblPos val="none"/>
        <c:spPr>
          <a:ln>
            <a:noFill/>
          </a:ln>
        </c:spPr>
        <c:crossAx val="715842928"/>
        <c:crosses val="max"/>
        <c:crossBetween val="between"/>
        <c:dispUnits>
          <c:builtInUnit val="millions"/>
        </c:dispUnits>
      </c:valAx>
      <c:catAx>
        <c:axId val="7158429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5846192"/>
        <c:crosses val="max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2</xdr:row>
      <xdr:rowOff>152400</xdr:rowOff>
    </xdr:from>
    <xdr:to>
      <xdr:col>23</xdr:col>
      <xdr:colOff>395590</xdr:colOff>
      <xdr:row>29</xdr:row>
      <xdr:rowOff>66675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66675</xdr:colOff>
      <xdr:row>24</xdr:row>
      <xdr:rowOff>171450</xdr:rowOff>
    </xdr:from>
    <xdr:to>
      <xdr:col>23</xdr:col>
      <xdr:colOff>295275</xdr:colOff>
      <xdr:row>31</xdr:row>
      <xdr:rowOff>38100</xdr:rowOff>
    </xdr:to>
    <xdr:sp macro="" textlink="">
      <xdr:nvSpPr>
        <xdr:cNvPr id="3" name="Прямоугольник 2"/>
        <xdr:cNvSpPr/>
      </xdr:nvSpPr>
      <xdr:spPr>
        <a:xfrm>
          <a:off x="14620875" y="4791075"/>
          <a:ext cx="838200" cy="1200150"/>
        </a:xfrm>
        <a:prstGeom prst="rect">
          <a:avLst/>
        </a:prstGeom>
        <a:noFill/>
        <a:ln w="31750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topLeftCell="G6" workbookViewId="0">
      <selection activeCell="S34" sqref="S34"/>
    </sheetView>
  </sheetViews>
  <sheetFormatPr defaultRowHeight="15" outlineLevelRow="1" x14ac:dyDescent="0.25"/>
  <cols>
    <col min="1" max="1" width="33.140625" bestFit="1" customWidth="1"/>
    <col min="3" max="4" width="9.140625" style="7"/>
    <col min="5" max="6" width="5.7109375" style="7" customWidth="1"/>
  </cols>
  <sheetData>
    <row r="2" spans="1:21" ht="18.75" x14ac:dyDescent="0.3">
      <c r="A2" s="1" t="s">
        <v>52</v>
      </c>
      <c r="E2" s="2"/>
      <c r="F2" s="2"/>
    </row>
    <row r="3" spans="1:21" x14ac:dyDescent="0.25">
      <c r="C3" s="7" t="s">
        <v>0</v>
      </c>
      <c r="D3" s="7" t="s">
        <v>1</v>
      </c>
      <c r="E3" s="2"/>
      <c r="F3" s="2">
        <v>999</v>
      </c>
    </row>
    <row r="4" spans="1:21" x14ac:dyDescent="0.25">
      <c r="A4" s="9" t="s">
        <v>2</v>
      </c>
      <c r="B4" s="10">
        <v>2700000</v>
      </c>
      <c r="C4" s="4">
        <v>1800000</v>
      </c>
      <c r="D4" s="4">
        <f>IF(B4-C4=0,NA(),B4-C4)</f>
        <v>900000</v>
      </c>
      <c r="E4" s="3">
        <f t="shared" ref="E4:E53" si="0">IF(B4&lt;F4,B4,NA())</f>
        <v>2700000</v>
      </c>
      <c r="F4" s="5" t="str">
        <f>A4&amp;REPT(" ",$F$3)</f>
        <v xml:space="preserve">Магазин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" t="s">
        <v>53</v>
      </c>
    </row>
    <row r="5" spans="1:21" outlineLevel="1" x14ac:dyDescent="0.25">
      <c r="A5" s="11" t="s">
        <v>3</v>
      </c>
      <c r="B5" s="10" t="e">
        <v>#N/A</v>
      </c>
      <c r="C5" s="4" t="e">
        <v>#N/A</v>
      </c>
      <c r="D5" s="4" t="e">
        <f t="shared" ref="D5:D53" si="1">IF(B5-C5=0,NA(),B5-C5)</f>
        <v>#N/A</v>
      </c>
      <c r="E5" s="3" t="e">
        <f t="shared" si="0"/>
        <v>#N/A</v>
      </c>
      <c r="F5" s="5" t="str">
        <f t="shared" ref="F5:F53" si="2">A5&amp;REPT(" ",$F$3)</f>
        <v xml:space="preserve">Магазин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" t="s">
        <v>53</v>
      </c>
      <c r="U5" s="6"/>
    </row>
    <row r="6" spans="1:21" outlineLevel="1" x14ac:dyDescent="0.25">
      <c r="A6" s="11" t="s">
        <v>4</v>
      </c>
      <c r="B6" s="10" t="e">
        <v>#N/A</v>
      </c>
      <c r="C6" s="4" t="e">
        <v>#N/A</v>
      </c>
      <c r="D6" s="4" t="e">
        <f t="shared" si="1"/>
        <v>#N/A</v>
      </c>
      <c r="E6" s="3" t="e">
        <f t="shared" si="0"/>
        <v>#N/A</v>
      </c>
      <c r="F6" s="5" t="str">
        <f t="shared" si="2"/>
        <v xml:space="preserve">Магазин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6" t="s">
        <v>53</v>
      </c>
    </row>
    <row r="7" spans="1:21" outlineLevel="1" x14ac:dyDescent="0.25">
      <c r="A7" s="11" t="s">
        <v>5</v>
      </c>
      <c r="B7" s="10" t="e">
        <v>#N/A</v>
      </c>
      <c r="C7" s="4" t="e">
        <v>#N/A</v>
      </c>
      <c r="D7" s="4" t="e">
        <f t="shared" si="1"/>
        <v>#N/A</v>
      </c>
      <c r="E7" s="3" t="e">
        <f t="shared" si="0"/>
        <v>#N/A</v>
      </c>
      <c r="F7" s="5" t="str">
        <f t="shared" si="2"/>
        <v xml:space="preserve">Магазин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7" t="s">
        <v>53</v>
      </c>
    </row>
    <row r="8" spans="1:21" outlineLevel="1" x14ac:dyDescent="0.25">
      <c r="A8" s="11" t="s">
        <v>6</v>
      </c>
      <c r="B8" s="10" t="e">
        <v>#N/A</v>
      </c>
      <c r="C8" s="4" t="e">
        <v>#N/A</v>
      </c>
      <c r="D8" s="4" t="e">
        <f t="shared" si="1"/>
        <v>#N/A</v>
      </c>
      <c r="E8" s="3" t="e">
        <f t="shared" si="0"/>
        <v>#N/A</v>
      </c>
      <c r="F8" s="5" t="str">
        <f t="shared" si="2"/>
        <v xml:space="preserve">Магазин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8" t="s">
        <v>53</v>
      </c>
    </row>
    <row r="9" spans="1:21" x14ac:dyDescent="0.25">
      <c r="A9" s="9" t="s">
        <v>7</v>
      </c>
      <c r="B9" s="10">
        <v>2300000</v>
      </c>
      <c r="C9" s="4">
        <v>2000000</v>
      </c>
      <c r="D9" s="4">
        <f t="shared" si="1"/>
        <v>300000</v>
      </c>
      <c r="E9" s="3">
        <f t="shared" si="0"/>
        <v>2300000</v>
      </c>
      <c r="F9" s="5" t="str">
        <f t="shared" si="2"/>
        <v xml:space="preserve">Магазин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9" t="s">
        <v>53</v>
      </c>
    </row>
    <row r="10" spans="1:21" outlineLevel="1" x14ac:dyDescent="0.25">
      <c r="A10" s="11" t="s">
        <v>8</v>
      </c>
      <c r="B10" s="10" t="e">
        <v>#N/A</v>
      </c>
      <c r="C10" s="4" t="e">
        <v>#N/A</v>
      </c>
      <c r="D10" s="4" t="e">
        <f t="shared" si="1"/>
        <v>#N/A</v>
      </c>
      <c r="E10" s="3" t="e">
        <f t="shared" si="0"/>
        <v>#N/A</v>
      </c>
      <c r="F10" s="5" t="str">
        <f t="shared" si="2"/>
        <v xml:space="preserve">Магазин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0" t="s">
        <v>53</v>
      </c>
    </row>
    <row r="11" spans="1:21" x14ac:dyDescent="0.25">
      <c r="A11" s="9" t="s">
        <v>9</v>
      </c>
      <c r="B11" s="10">
        <v>1500000</v>
      </c>
      <c r="C11" s="4">
        <v>1300000</v>
      </c>
      <c r="D11" s="4">
        <f t="shared" si="1"/>
        <v>200000</v>
      </c>
      <c r="E11" s="3">
        <f t="shared" si="0"/>
        <v>1500000</v>
      </c>
      <c r="F11" s="5" t="str">
        <f t="shared" si="2"/>
        <v xml:space="preserve">Магазин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1" t="s">
        <v>53</v>
      </c>
    </row>
    <row r="12" spans="1:21" x14ac:dyDescent="0.25">
      <c r="A12" s="9" t="s">
        <v>10</v>
      </c>
      <c r="B12" s="10">
        <v>2700000</v>
      </c>
      <c r="C12" s="4">
        <v>2100000</v>
      </c>
      <c r="D12" s="4">
        <f t="shared" si="1"/>
        <v>600000</v>
      </c>
      <c r="E12" s="3">
        <f t="shared" si="0"/>
        <v>2700000</v>
      </c>
      <c r="F12" s="5" t="str">
        <f t="shared" si="2"/>
        <v xml:space="preserve">Магазин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2" t="s">
        <v>53</v>
      </c>
    </row>
    <row r="13" spans="1:21" outlineLevel="1" x14ac:dyDescent="0.25">
      <c r="A13" s="11" t="s">
        <v>11</v>
      </c>
      <c r="B13" s="10" t="e">
        <v>#N/A</v>
      </c>
      <c r="C13" s="4" t="e">
        <v>#N/A</v>
      </c>
      <c r="D13" s="4" t="e">
        <f t="shared" si="1"/>
        <v>#N/A</v>
      </c>
      <c r="E13" s="3" t="e">
        <f t="shared" si="0"/>
        <v>#N/A</v>
      </c>
      <c r="F13" s="5" t="str">
        <f t="shared" si="2"/>
        <v xml:space="preserve">Магазин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3" t="s">
        <v>53</v>
      </c>
    </row>
    <row r="14" spans="1:21" outlineLevel="1" x14ac:dyDescent="0.25">
      <c r="A14" s="11" t="s">
        <v>12</v>
      </c>
      <c r="B14" s="10" t="e">
        <v>#N/A</v>
      </c>
      <c r="C14" s="4" t="e">
        <v>#N/A</v>
      </c>
      <c r="D14" s="4" t="e">
        <f t="shared" si="1"/>
        <v>#N/A</v>
      </c>
      <c r="E14" s="3" t="e">
        <f t="shared" si="0"/>
        <v>#N/A</v>
      </c>
      <c r="F14" s="5" t="str">
        <f t="shared" si="2"/>
        <v xml:space="preserve">Магазин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4" t="s">
        <v>53</v>
      </c>
    </row>
    <row r="15" spans="1:21" x14ac:dyDescent="0.25">
      <c r="A15" s="9" t="s">
        <v>13</v>
      </c>
      <c r="B15" s="10">
        <v>2500000</v>
      </c>
      <c r="C15" s="4">
        <v>2200000</v>
      </c>
      <c r="D15" s="4">
        <f t="shared" si="1"/>
        <v>300000</v>
      </c>
      <c r="E15" s="3">
        <f t="shared" si="0"/>
        <v>2500000</v>
      </c>
      <c r="F15" s="5" t="str">
        <f t="shared" si="2"/>
        <v xml:space="preserve">Магазин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5" t="s">
        <v>53</v>
      </c>
    </row>
    <row r="16" spans="1:21" outlineLevel="1" x14ac:dyDescent="0.25">
      <c r="A16" s="11" t="s">
        <v>14</v>
      </c>
      <c r="B16" s="10" t="e">
        <v>#N/A</v>
      </c>
      <c r="C16" s="4" t="e">
        <v>#N/A</v>
      </c>
      <c r="D16" s="4" t="e">
        <f t="shared" si="1"/>
        <v>#N/A</v>
      </c>
      <c r="E16" s="3" t="e">
        <f t="shared" si="0"/>
        <v>#N/A</v>
      </c>
      <c r="F16" s="5" t="str">
        <f t="shared" si="2"/>
        <v xml:space="preserve">Магазин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6" t="s">
        <v>53</v>
      </c>
    </row>
    <row r="17" spans="1:7" x14ac:dyDescent="0.25">
      <c r="A17" s="9" t="s">
        <v>15</v>
      </c>
      <c r="B17" s="10">
        <v>3500000</v>
      </c>
      <c r="C17" s="4">
        <v>2200000</v>
      </c>
      <c r="D17" s="4">
        <f t="shared" si="1"/>
        <v>1300000</v>
      </c>
      <c r="E17" s="3">
        <f t="shared" si="0"/>
        <v>3500000</v>
      </c>
      <c r="F17" s="5" t="str">
        <f t="shared" si="2"/>
        <v xml:space="preserve">Магазин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7" t="s">
        <v>53</v>
      </c>
    </row>
    <row r="18" spans="1:7" x14ac:dyDescent="0.25">
      <c r="A18" s="9" t="s">
        <v>16</v>
      </c>
      <c r="B18" s="10">
        <v>600000</v>
      </c>
      <c r="C18" s="4">
        <v>600000</v>
      </c>
      <c r="D18" s="4" t="e">
        <f t="shared" si="1"/>
        <v>#N/A</v>
      </c>
      <c r="E18" s="3">
        <f t="shared" si="0"/>
        <v>600000</v>
      </c>
      <c r="F18" s="5" t="str">
        <f t="shared" si="2"/>
        <v xml:space="preserve">Магазин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8" t="s">
        <v>53</v>
      </c>
    </row>
    <row r="19" spans="1:7" outlineLevel="1" x14ac:dyDescent="0.25">
      <c r="A19" s="11" t="s">
        <v>17</v>
      </c>
      <c r="B19" s="10" t="e">
        <v>#N/A</v>
      </c>
      <c r="C19" s="4" t="e">
        <v>#N/A</v>
      </c>
      <c r="D19" s="4" t="e">
        <f t="shared" si="1"/>
        <v>#N/A</v>
      </c>
      <c r="E19" s="3" t="e">
        <f t="shared" si="0"/>
        <v>#N/A</v>
      </c>
      <c r="F19" s="5" t="str">
        <f t="shared" si="2"/>
        <v xml:space="preserve">Магазин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9" t="s">
        <v>53</v>
      </c>
    </row>
    <row r="20" spans="1:7" x14ac:dyDescent="0.25">
      <c r="A20" s="9" t="s">
        <v>18</v>
      </c>
      <c r="B20" s="10">
        <v>2700000</v>
      </c>
      <c r="C20" s="4">
        <v>2100000</v>
      </c>
      <c r="D20" s="4">
        <f t="shared" si="1"/>
        <v>600000</v>
      </c>
      <c r="E20" s="3">
        <f t="shared" si="0"/>
        <v>2700000</v>
      </c>
      <c r="F20" s="5" t="str">
        <f t="shared" si="2"/>
        <v xml:space="preserve">Магазин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0" t="s">
        <v>53</v>
      </c>
    </row>
    <row r="21" spans="1:7" x14ac:dyDescent="0.25">
      <c r="A21" s="9" t="s">
        <v>19</v>
      </c>
      <c r="B21" s="10">
        <v>1900000</v>
      </c>
      <c r="C21" s="4">
        <v>1600000</v>
      </c>
      <c r="D21" s="4">
        <f t="shared" si="1"/>
        <v>300000</v>
      </c>
      <c r="E21" s="3">
        <f t="shared" si="0"/>
        <v>1900000</v>
      </c>
      <c r="F21" s="5" t="str">
        <f t="shared" si="2"/>
        <v xml:space="preserve">Магазин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1" t="s">
        <v>53</v>
      </c>
    </row>
    <row r="22" spans="1:7" outlineLevel="1" x14ac:dyDescent="0.25">
      <c r="A22" s="11" t="s">
        <v>20</v>
      </c>
      <c r="B22" s="10" t="e">
        <v>#N/A</v>
      </c>
      <c r="C22" s="4" t="e">
        <v>#N/A</v>
      </c>
      <c r="D22" s="4" t="e">
        <f t="shared" si="1"/>
        <v>#N/A</v>
      </c>
      <c r="E22" s="3" t="e">
        <f t="shared" si="0"/>
        <v>#N/A</v>
      </c>
      <c r="F22" s="5" t="str">
        <f t="shared" si="2"/>
        <v xml:space="preserve">Магазин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2" t="s">
        <v>53</v>
      </c>
    </row>
    <row r="23" spans="1:7" outlineLevel="1" x14ac:dyDescent="0.25">
      <c r="A23" s="11" t="s">
        <v>21</v>
      </c>
      <c r="B23" s="10" t="e">
        <v>#N/A</v>
      </c>
      <c r="C23" s="4" t="e">
        <v>#N/A</v>
      </c>
      <c r="D23" s="4" t="e">
        <f t="shared" si="1"/>
        <v>#N/A</v>
      </c>
      <c r="E23" s="3" t="e">
        <f t="shared" si="0"/>
        <v>#N/A</v>
      </c>
      <c r="F23" s="5" t="str">
        <f t="shared" si="2"/>
        <v xml:space="preserve">Магазин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3" t="s">
        <v>53</v>
      </c>
    </row>
    <row r="24" spans="1:7" x14ac:dyDescent="0.25">
      <c r="A24" s="9" t="s">
        <v>22</v>
      </c>
      <c r="B24" s="10">
        <v>5800000</v>
      </c>
      <c r="C24" s="4">
        <v>4100000</v>
      </c>
      <c r="D24" s="4">
        <f t="shared" si="1"/>
        <v>1700000</v>
      </c>
      <c r="E24" s="3">
        <f t="shared" si="0"/>
        <v>5800000</v>
      </c>
      <c r="F24" s="5" t="str">
        <f t="shared" si="2"/>
        <v xml:space="preserve">Магазин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4" t="s">
        <v>53</v>
      </c>
    </row>
    <row r="25" spans="1:7" outlineLevel="1" x14ac:dyDescent="0.25">
      <c r="A25" s="11" t="s">
        <v>23</v>
      </c>
      <c r="B25" s="10" t="e">
        <v>#N/A</v>
      </c>
      <c r="C25" s="4" t="e">
        <v>#N/A</v>
      </c>
      <c r="D25" s="4" t="e">
        <f t="shared" si="1"/>
        <v>#N/A</v>
      </c>
      <c r="E25" s="3" t="e">
        <f t="shared" si="0"/>
        <v>#N/A</v>
      </c>
      <c r="F25" s="5" t="str">
        <f t="shared" si="2"/>
        <v xml:space="preserve">Магазин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5" t="s">
        <v>53</v>
      </c>
    </row>
    <row r="26" spans="1:7" x14ac:dyDescent="0.25">
      <c r="A26" s="9" t="s">
        <v>24</v>
      </c>
      <c r="B26" s="10">
        <v>2900000</v>
      </c>
      <c r="C26" s="4">
        <v>2500000</v>
      </c>
      <c r="D26" s="4">
        <f t="shared" si="1"/>
        <v>400000</v>
      </c>
      <c r="E26" s="3">
        <f t="shared" si="0"/>
        <v>2900000</v>
      </c>
      <c r="F26" s="5" t="str">
        <f t="shared" si="2"/>
        <v xml:space="preserve">Магазин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6" t="s">
        <v>53</v>
      </c>
    </row>
    <row r="27" spans="1:7" x14ac:dyDescent="0.25">
      <c r="A27" s="9" t="s">
        <v>25</v>
      </c>
      <c r="B27" s="10">
        <v>1300000</v>
      </c>
      <c r="C27" s="4">
        <v>1000000</v>
      </c>
      <c r="D27" s="4">
        <f t="shared" si="1"/>
        <v>300000</v>
      </c>
      <c r="E27" s="3">
        <f t="shared" si="0"/>
        <v>1300000</v>
      </c>
      <c r="F27" s="5" t="str">
        <f t="shared" si="2"/>
        <v xml:space="preserve">Магазин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7" t="s">
        <v>53</v>
      </c>
    </row>
    <row r="28" spans="1:7" x14ac:dyDescent="0.25">
      <c r="A28" s="9" t="s">
        <v>26</v>
      </c>
      <c r="B28" s="10">
        <v>1700000</v>
      </c>
      <c r="C28" s="4">
        <v>1700000</v>
      </c>
      <c r="D28" s="4" t="e">
        <f t="shared" si="1"/>
        <v>#N/A</v>
      </c>
      <c r="E28" s="3">
        <f t="shared" si="0"/>
        <v>1700000</v>
      </c>
      <c r="F28" s="5" t="str">
        <f t="shared" si="2"/>
        <v xml:space="preserve">Магазин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8" t="s">
        <v>53</v>
      </c>
    </row>
    <row r="29" spans="1:7" x14ac:dyDescent="0.25">
      <c r="A29" s="9" t="s">
        <v>27</v>
      </c>
      <c r="B29" s="10">
        <v>1900000</v>
      </c>
      <c r="C29" s="4">
        <v>1300000</v>
      </c>
      <c r="D29" s="4">
        <f t="shared" si="1"/>
        <v>600000</v>
      </c>
      <c r="E29" s="3">
        <f t="shared" si="0"/>
        <v>1900000</v>
      </c>
      <c r="F29" s="5" t="str">
        <f t="shared" si="2"/>
        <v xml:space="preserve">Магазин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29" t="s">
        <v>53</v>
      </c>
    </row>
    <row r="30" spans="1:7" outlineLevel="1" x14ac:dyDescent="0.25">
      <c r="A30" s="11" t="s">
        <v>28</v>
      </c>
      <c r="B30" s="10" t="e">
        <v>#N/A</v>
      </c>
      <c r="C30" s="4" t="e">
        <v>#N/A</v>
      </c>
      <c r="D30" s="4" t="e">
        <f t="shared" si="1"/>
        <v>#N/A</v>
      </c>
      <c r="E30" s="3" t="e">
        <f t="shared" si="0"/>
        <v>#N/A</v>
      </c>
      <c r="F30" s="5" t="str">
        <f t="shared" si="2"/>
        <v xml:space="preserve">Магазин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0" t="s">
        <v>53</v>
      </c>
    </row>
    <row r="31" spans="1:7" x14ac:dyDescent="0.25">
      <c r="A31" s="9" t="s">
        <v>29</v>
      </c>
      <c r="B31" s="10">
        <v>1500000</v>
      </c>
      <c r="C31" s="4">
        <v>1400000</v>
      </c>
      <c r="D31" s="4">
        <f t="shared" si="1"/>
        <v>100000</v>
      </c>
      <c r="E31" s="3">
        <f t="shared" si="0"/>
        <v>1500000</v>
      </c>
      <c r="F31" s="5" t="str">
        <f t="shared" si="2"/>
        <v xml:space="preserve">Магазин 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1" t="s">
        <v>53</v>
      </c>
    </row>
    <row r="32" spans="1:7" x14ac:dyDescent="0.25">
      <c r="A32" s="9" t="s">
        <v>30</v>
      </c>
      <c r="B32" s="10">
        <v>3500000</v>
      </c>
      <c r="C32" s="4">
        <v>2800000</v>
      </c>
      <c r="D32" s="4">
        <f t="shared" si="1"/>
        <v>700000</v>
      </c>
      <c r="E32" s="3">
        <f t="shared" si="0"/>
        <v>3500000</v>
      </c>
      <c r="F32" s="5" t="str">
        <f t="shared" si="2"/>
        <v xml:space="preserve">Магазин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t="s">
        <v>53</v>
      </c>
    </row>
    <row r="33" spans="1:7" x14ac:dyDescent="0.25">
      <c r="A33" s="9" t="s">
        <v>31</v>
      </c>
      <c r="B33" s="10">
        <v>700000</v>
      </c>
      <c r="C33" s="4">
        <v>500000</v>
      </c>
      <c r="D33" s="4">
        <f t="shared" si="1"/>
        <v>200000</v>
      </c>
      <c r="E33" s="3">
        <f t="shared" si="0"/>
        <v>700000</v>
      </c>
      <c r="F33" s="5" t="str">
        <f t="shared" si="2"/>
        <v xml:space="preserve">Магазин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3" t="s">
        <v>53</v>
      </c>
    </row>
    <row r="34" spans="1:7" outlineLevel="1" x14ac:dyDescent="0.25">
      <c r="A34" s="11" t="s">
        <v>32</v>
      </c>
      <c r="B34" s="10" t="e">
        <v>#N/A</v>
      </c>
      <c r="C34" s="4" t="e">
        <v>#N/A</v>
      </c>
      <c r="D34" s="4" t="e">
        <f t="shared" si="1"/>
        <v>#N/A</v>
      </c>
      <c r="E34" s="3" t="e">
        <f t="shared" si="0"/>
        <v>#N/A</v>
      </c>
      <c r="F34" s="5" t="str">
        <f t="shared" si="2"/>
        <v xml:space="preserve">Магазин 31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4" t="s">
        <v>53</v>
      </c>
    </row>
    <row r="35" spans="1:7" outlineLevel="1" x14ac:dyDescent="0.25">
      <c r="A35" s="11" t="s">
        <v>33</v>
      </c>
      <c r="B35" s="10" t="e">
        <v>#N/A</v>
      </c>
      <c r="C35" s="4" t="e">
        <v>#N/A</v>
      </c>
      <c r="D35" s="4" t="e">
        <f t="shared" si="1"/>
        <v>#N/A</v>
      </c>
      <c r="E35" s="3" t="e">
        <f t="shared" si="0"/>
        <v>#N/A</v>
      </c>
      <c r="F35" s="5" t="str">
        <f t="shared" si="2"/>
        <v xml:space="preserve">Магазин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5" t="s">
        <v>53</v>
      </c>
    </row>
    <row r="36" spans="1:7" x14ac:dyDescent="0.25">
      <c r="A36" s="9" t="s">
        <v>34</v>
      </c>
      <c r="B36" s="10">
        <v>1500000</v>
      </c>
      <c r="C36" s="4">
        <v>1300000</v>
      </c>
      <c r="D36" s="4">
        <f t="shared" si="1"/>
        <v>200000</v>
      </c>
      <c r="E36" s="3">
        <f t="shared" si="0"/>
        <v>1500000</v>
      </c>
      <c r="F36" s="5" t="str">
        <f t="shared" si="2"/>
        <v xml:space="preserve">Магазин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6" t="s">
        <v>53</v>
      </c>
    </row>
    <row r="37" spans="1:7" x14ac:dyDescent="0.25">
      <c r="A37" s="9" t="s">
        <v>35</v>
      </c>
      <c r="B37" s="10">
        <v>900000</v>
      </c>
      <c r="C37" s="4">
        <v>500000</v>
      </c>
      <c r="D37" s="4">
        <f t="shared" si="1"/>
        <v>400000</v>
      </c>
      <c r="E37" s="3">
        <f t="shared" si="0"/>
        <v>900000</v>
      </c>
      <c r="F37" s="5" t="str">
        <f t="shared" si="2"/>
        <v xml:space="preserve">Магазин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7" t="s">
        <v>53</v>
      </c>
    </row>
    <row r="38" spans="1:7" outlineLevel="1" x14ac:dyDescent="0.25">
      <c r="A38" s="11" t="s">
        <v>36</v>
      </c>
      <c r="B38" s="10" t="e">
        <v>#N/A</v>
      </c>
      <c r="C38" s="4" t="e">
        <v>#N/A</v>
      </c>
      <c r="D38" s="4" t="e">
        <f t="shared" si="1"/>
        <v>#N/A</v>
      </c>
      <c r="E38" s="3" t="e">
        <f t="shared" si="0"/>
        <v>#N/A</v>
      </c>
      <c r="F38" s="5" t="str">
        <f t="shared" si="2"/>
        <v xml:space="preserve">Магазин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8" t="s">
        <v>53</v>
      </c>
    </row>
    <row r="39" spans="1:7" x14ac:dyDescent="0.25">
      <c r="A39" s="9" t="s">
        <v>37</v>
      </c>
      <c r="B39" s="10">
        <v>600000</v>
      </c>
      <c r="C39" s="4">
        <v>400000</v>
      </c>
      <c r="D39" s="4">
        <f t="shared" si="1"/>
        <v>200000</v>
      </c>
      <c r="E39" s="3">
        <f t="shared" si="0"/>
        <v>600000</v>
      </c>
      <c r="F39" s="5" t="str">
        <f t="shared" si="2"/>
        <v xml:space="preserve">Магазин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9" t="s">
        <v>53</v>
      </c>
    </row>
    <row r="40" spans="1:7" x14ac:dyDescent="0.25">
      <c r="A40" s="9" t="s">
        <v>38</v>
      </c>
      <c r="B40" s="10">
        <v>2000000</v>
      </c>
      <c r="C40" s="4">
        <v>1700000</v>
      </c>
      <c r="D40" s="4">
        <f t="shared" si="1"/>
        <v>300000</v>
      </c>
      <c r="E40" s="3">
        <f t="shared" si="0"/>
        <v>2000000</v>
      </c>
      <c r="F40" s="5" t="str">
        <f t="shared" si="2"/>
        <v xml:space="preserve">Магазин 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0" t="s">
        <v>53</v>
      </c>
    </row>
    <row r="41" spans="1:7" x14ac:dyDescent="0.25">
      <c r="A41" s="9" t="s">
        <v>39</v>
      </c>
      <c r="B41" s="10">
        <v>1400000</v>
      </c>
      <c r="C41" s="4">
        <v>1100000</v>
      </c>
      <c r="D41" s="4">
        <f t="shared" si="1"/>
        <v>300000</v>
      </c>
      <c r="E41" s="3">
        <f t="shared" si="0"/>
        <v>1400000</v>
      </c>
      <c r="F41" s="5" t="str">
        <f t="shared" si="2"/>
        <v xml:space="preserve">Магазин 38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1" t="s">
        <v>53</v>
      </c>
    </row>
    <row r="42" spans="1:7" x14ac:dyDescent="0.25">
      <c r="A42" s="9" t="s">
        <v>40</v>
      </c>
      <c r="B42" s="10">
        <v>1000000</v>
      </c>
      <c r="C42" s="4">
        <v>900000</v>
      </c>
      <c r="D42" s="4">
        <f t="shared" si="1"/>
        <v>100000</v>
      </c>
      <c r="E42" s="3">
        <f t="shared" si="0"/>
        <v>1000000</v>
      </c>
      <c r="F42" s="5" t="str">
        <f t="shared" si="2"/>
        <v xml:space="preserve">Магазин 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2" t="s">
        <v>53</v>
      </c>
    </row>
    <row r="43" spans="1:7" x14ac:dyDescent="0.25">
      <c r="A43" s="9" t="s">
        <v>41</v>
      </c>
      <c r="B43" s="10">
        <v>1500000</v>
      </c>
      <c r="C43" s="4">
        <v>1400000</v>
      </c>
      <c r="D43" s="4">
        <f t="shared" si="1"/>
        <v>100000</v>
      </c>
      <c r="E43" s="3">
        <f t="shared" si="0"/>
        <v>1500000</v>
      </c>
      <c r="F43" s="5" t="str">
        <f t="shared" si="2"/>
        <v xml:space="preserve">Магазин 40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3" t="s">
        <v>53</v>
      </c>
    </row>
    <row r="44" spans="1:7" outlineLevel="1" x14ac:dyDescent="0.25">
      <c r="A44" s="9" t="s">
        <v>42</v>
      </c>
      <c r="B44" s="10">
        <v>3500000</v>
      </c>
      <c r="C44" s="4">
        <v>1400000</v>
      </c>
      <c r="D44" s="4">
        <f t="shared" si="1"/>
        <v>2100000</v>
      </c>
      <c r="E44" s="3">
        <f t="shared" si="0"/>
        <v>3500000</v>
      </c>
      <c r="F44" s="5" t="str">
        <f t="shared" si="2"/>
        <v xml:space="preserve">Магазин 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4" t="s">
        <v>53</v>
      </c>
    </row>
    <row r="45" spans="1:7" outlineLevel="1" x14ac:dyDescent="0.25">
      <c r="A45" s="9" t="s">
        <v>43</v>
      </c>
      <c r="B45" s="10">
        <v>1500000</v>
      </c>
      <c r="C45" s="4">
        <v>1400000</v>
      </c>
      <c r="D45" s="4">
        <f t="shared" si="1"/>
        <v>100000</v>
      </c>
      <c r="E45" s="3">
        <f t="shared" si="0"/>
        <v>1500000</v>
      </c>
      <c r="F45" s="5" t="str">
        <f t="shared" si="2"/>
        <v xml:space="preserve">Магазин 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5" t="s">
        <v>53</v>
      </c>
    </row>
    <row r="46" spans="1:7" outlineLevel="1" x14ac:dyDescent="0.25">
      <c r="A46" s="9" t="s">
        <v>44</v>
      </c>
      <c r="B46" s="10">
        <v>3500000</v>
      </c>
      <c r="C46" s="4">
        <v>1400000</v>
      </c>
      <c r="D46" s="4">
        <f t="shared" si="1"/>
        <v>2100000</v>
      </c>
      <c r="E46" s="3">
        <f t="shared" si="0"/>
        <v>3500000</v>
      </c>
      <c r="F46" s="5" t="str">
        <f t="shared" si="2"/>
        <v xml:space="preserve">Магазин 43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6" t="s">
        <v>53</v>
      </c>
    </row>
    <row r="47" spans="1:7" outlineLevel="1" x14ac:dyDescent="0.25">
      <c r="A47" s="9" t="s">
        <v>45</v>
      </c>
      <c r="B47" s="10">
        <v>1700000</v>
      </c>
      <c r="C47" s="4">
        <v>1400000</v>
      </c>
      <c r="D47" s="4">
        <f t="shared" si="1"/>
        <v>300000</v>
      </c>
      <c r="E47" s="3">
        <f t="shared" si="0"/>
        <v>1700000</v>
      </c>
      <c r="F47" s="5" t="str">
        <f t="shared" si="2"/>
        <v xml:space="preserve">Магазин 44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7" t="s">
        <v>53</v>
      </c>
    </row>
    <row r="48" spans="1:7" outlineLevel="1" x14ac:dyDescent="0.25">
      <c r="A48" s="9" t="s">
        <v>46</v>
      </c>
      <c r="B48" s="10">
        <v>1500000</v>
      </c>
      <c r="C48" s="4">
        <v>1400000</v>
      </c>
      <c r="D48" s="4">
        <f t="shared" si="1"/>
        <v>100000</v>
      </c>
      <c r="E48" s="3">
        <f t="shared" si="0"/>
        <v>1500000</v>
      </c>
      <c r="F48" s="5" t="str">
        <f t="shared" si="2"/>
        <v xml:space="preserve">Магазин 45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8" t="s">
        <v>53</v>
      </c>
    </row>
    <row r="49" spans="1:7" outlineLevel="1" x14ac:dyDescent="0.25">
      <c r="A49" s="9" t="s">
        <v>47</v>
      </c>
      <c r="B49" s="10">
        <v>3500000</v>
      </c>
      <c r="C49" s="4">
        <v>1400000</v>
      </c>
      <c r="D49" s="4">
        <f t="shared" si="1"/>
        <v>2100000</v>
      </c>
      <c r="E49" s="3">
        <f t="shared" si="0"/>
        <v>3500000</v>
      </c>
      <c r="F49" s="5" t="str">
        <f t="shared" si="2"/>
        <v xml:space="preserve">Магазин 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49" t="s">
        <v>53</v>
      </c>
    </row>
    <row r="50" spans="1:7" outlineLevel="1" x14ac:dyDescent="0.25">
      <c r="A50" s="9" t="s">
        <v>48</v>
      </c>
      <c r="B50" s="10">
        <v>1500000</v>
      </c>
      <c r="C50" s="4">
        <v>1400000</v>
      </c>
      <c r="D50" s="4">
        <f t="shared" si="1"/>
        <v>100000</v>
      </c>
      <c r="E50" s="3">
        <f t="shared" si="0"/>
        <v>1500000</v>
      </c>
      <c r="F50" s="5" t="str">
        <f t="shared" si="2"/>
        <v xml:space="preserve">Магазин 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0" t="s">
        <v>53</v>
      </c>
    </row>
    <row r="51" spans="1:7" outlineLevel="1" x14ac:dyDescent="0.25">
      <c r="A51" s="9" t="s">
        <v>49</v>
      </c>
      <c r="B51" s="10">
        <v>3500000</v>
      </c>
      <c r="C51" s="4">
        <v>1400000</v>
      </c>
      <c r="D51" s="4">
        <f t="shared" si="1"/>
        <v>2100000</v>
      </c>
      <c r="E51" s="3">
        <f t="shared" si="0"/>
        <v>3500000</v>
      </c>
      <c r="F51" s="5" t="str">
        <f t="shared" si="2"/>
        <v xml:space="preserve">Магазин 48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1" t="s">
        <v>53</v>
      </c>
    </row>
    <row r="52" spans="1:7" outlineLevel="1" x14ac:dyDescent="0.25">
      <c r="A52" s="9" t="s">
        <v>50</v>
      </c>
      <c r="B52" s="10">
        <v>1700000</v>
      </c>
      <c r="C52" s="4">
        <v>1400000</v>
      </c>
      <c r="D52" s="4">
        <f t="shared" si="1"/>
        <v>300000</v>
      </c>
      <c r="E52" s="3">
        <f t="shared" si="0"/>
        <v>1700000</v>
      </c>
      <c r="F52" s="5" t="str">
        <f t="shared" si="2"/>
        <v xml:space="preserve">Магазин 49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2" t="s">
        <v>53</v>
      </c>
    </row>
    <row r="53" spans="1:7" outlineLevel="1" x14ac:dyDescent="0.25">
      <c r="A53" s="9" t="s">
        <v>51</v>
      </c>
      <c r="B53" s="10">
        <v>3500000</v>
      </c>
      <c r="C53" s="4">
        <v>1400000</v>
      </c>
      <c r="D53" s="4">
        <f t="shared" si="1"/>
        <v>2100000</v>
      </c>
      <c r="E53" s="3">
        <f t="shared" si="0"/>
        <v>3500000</v>
      </c>
      <c r="F53" s="5" t="str">
        <f t="shared" si="2"/>
        <v xml:space="preserve">Магазин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53" t="s">
        <v>53</v>
      </c>
    </row>
    <row r="54" spans="1:7" x14ac:dyDescent="0.25">
      <c r="B54" s="4"/>
      <c r="C54" s="4"/>
      <c r="D54" s="4"/>
      <c r="E54" s="2"/>
      <c r="F54" s="8"/>
    </row>
  </sheetData>
  <conditionalFormatting sqref="F54:R54 G3:R3 H4:R53 A3:B3 A2:R2 F4:F53 A4:D54">
    <cfRule type="containsErrors" dxfId="4" priority="5">
      <formula>ISERROR(A2)</formula>
    </cfRule>
  </conditionalFormatting>
  <conditionalFormatting sqref="C3">
    <cfRule type="containsErrors" dxfId="3" priority="4">
      <formula>ISERROR(C3)</formula>
    </cfRule>
  </conditionalFormatting>
  <conditionalFormatting sqref="D3:F3">
    <cfRule type="containsErrors" dxfId="2" priority="3">
      <formula>ISERROR(D3)</formula>
    </cfRule>
  </conditionalFormatting>
  <conditionalFormatting sqref="B4:B53">
    <cfRule type="cellIs" dxfId="1" priority="1" operator="greaterThanOrEqual">
      <formula>1500000</formula>
    </cfRule>
    <cfRule type="cellIs" dxfId="0" priority="2" operator="lessThan">
      <formula>1500000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XA7CL12</dc:creator>
  <cp:lastModifiedBy>zimin.i on XA7CL94</cp:lastModifiedBy>
  <dcterms:created xsi:type="dcterms:W3CDTF">2018-12-24T22:36:36Z</dcterms:created>
  <dcterms:modified xsi:type="dcterms:W3CDTF">2018-12-25T19:30:40Z</dcterms:modified>
</cp:coreProperties>
</file>