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120" yWindow="120" windowWidth="26880" windowHeight="11055"/>
  </bookViews>
  <sheets>
    <sheet name="1" sheetId="1" r:id="rId1"/>
    <sheet name="Лист2" sheetId="2" r:id="rId2"/>
    <sheet name="Лист3" sheetId="3" r:id="rId3"/>
  </sheets>
  <definedNames>
    <definedName name="_xlnm._FilterDatabase" localSheetId="0" hidden="1">'1'!$A$2:$N$2</definedName>
  </definedNames>
  <calcPr calcId="152511" calcMode="autoNoTable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<sst xmlns="http://schemas.openxmlformats.org/spreadsheetml/2006/main" count="31" uniqueCount="30">
  <si>
    <t>Выдал поручение</t>
  </si>
  <si>
    <t>Срок выполнения (план)</t>
  </si>
  <si>
    <t>Срок выполнения (факт)</t>
  </si>
  <si>
    <t>Статус</t>
  </si>
  <si>
    <t>Запрос</t>
  </si>
  <si>
    <t>Дата поступления</t>
  </si>
  <si>
    <t>Шарапов С.В.</t>
  </si>
  <si>
    <t>Исполнитель</t>
  </si>
  <si>
    <t>Соисполнитель</t>
  </si>
  <si>
    <t>Организация</t>
  </si>
  <si>
    <t>Краткое описание</t>
  </si>
  <si>
    <t>Состояние исполнения</t>
  </si>
  <si>
    <t>Формирование таблицы учета</t>
  </si>
  <si>
    <t>Комета</t>
  </si>
  <si>
    <t>подбор параметров</t>
  </si>
  <si>
    <t>формирование КП</t>
  </si>
  <si>
    <t>Примечание</t>
  </si>
  <si>
    <t>сформировать таблицу для ежедневного учета и контроля деятельности сотрудников</t>
  </si>
  <si>
    <t>разница между текущей датой и сроком выполнения</t>
  </si>
  <si>
    <t>исполняется</t>
  </si>
  <si>
    <t>исполнено</t>
  </si>
  <si>
    <t>просрочено</t>
  </si>
  <si>
    <t>Задача / Запрос</t>
  </si>
  <si>
    <t>Содержание</t>
  </si>
  <si>
    <t>Задача</t>
  </si>
  <si>
    <t>Иванов И.Е.</t>
  </si>
  <si>
    <t>Петрова И.В.</t>
  </si>
  <si>
    <t>КП на прибор</t>
  </si>
  <si>
    <t>запрос цены/условий на прибор</t>
  </si>
  <si>
    <t>Осталось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</si>
</sst>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pane ySplit="2" topLeftCell="A3" activePane="bottomLeft" state="frozen"/>
      <selection pane="bottomLeft" activeCell="L10" sqref="L10"/>
    </sheetView>
  </sheetViews>
  <sheetFormatPr defaultRowHeight="15.75" x14ac:dyDescent="0.25"/>
  <cols>
    <col min="1" max="1" width="11.75" customWidth="1"/>
    <col min="2" max="2" width="16" customWidth="1"/>
    <col min="3" max="3" width="12.75" bestFit="1" customWidth="1"/>
    <col min="4" max="4" width="13" customWidth="1"/>
    <col min="5" max="5" width="15.625" bestFit="1" customWidth="1"/>
    <col min="6" max="7" width="15.625" customWidth="1"/>
    <col min="8" max="8" width="30.625" customWidth="1"/>
    <col min="9" max="10" width="17.375" customWidth="1"/>
    <col min="11" max="13" width="17.5" customWidth="1"/>
    <col min="14" max="14" width="19.25" bestFit="1" customWidth="1"/>
  </cols>
  <sheetData>
    <row r="1" spans="1:14" x14ac:dyDescent="0.25">
      <c r="A1" s="6">
        <f ca="1">TODAY()</f>
        <v>43461</v>
      </c>
    </row>
    <row r="2" spans="1:14" ht="47.25" x14ac:dyDescent="0.25">
      <c r="A2" s="5" t="s">
        <v>22</v>
      </c>
      <c r="B2" s="5" t="s">
        <v>23</v>
      </c>
      <c r="C2" s="5" t="s">
        <v>5</v>
      </c>
      <c r="D2" s="5" t="s">
        <v>0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</v>
      </c>
      <c r="J2" s="5" t="s">
        <v>11</v>
      </c>
      <c r="K2" s="5" t="s">
        <v>29</v>
      </c>
      <c r="L2" s="5" t="s">
        <v>2</v>
      </c>
      <c r="M2" s="5" t="s">
        <v>3</v>
      </c>
      <c r="N2" s="5" t="s">
        <v>16</v>
      </c>
    </row>
    <row r="3" spans="1:14" s="3" customFormat="1" ht="47.25" x14ac:dyDescent="0.25">
      <c r="A3" s="1" t="s">
        <v>24</v>
      </c>
      <c r="B3" s="1" t="s">
        <v>12</v>
      </c>
      <c r="C3" s="4">
        <v>43458</v>
      </c>
      <c r="D3" s="1" t="s">
        <v>6</v>
      </c>
      <c r="E3" s="1" t="s">
        <v>25</v>
      </c>
      <c r="F3" s="1"/>
      <c r="G3" s="1"/>
      <c r="H3" s="1" t="s">
        <v>17</v>
      </c>
      <c r="I3" s="4">
        <v>43474</v>
      </c>
      <c r="J3" s="2" t="s">
        <v>14</v>
      </c>
      <c r="K3" s="2"/>
      <c r="L3" s="4"/>
      <c r="M3" s="2"/>
      <c r="N3" s="2"/>
    </row>
    <row r="4" spans="1:14" s="3" customFormat="1" x14ac:dyDescent="0.25">
      <c r="A4" s="1" t="s">
        <v>4</v>
      </c>
      <c r="B4" s="1" t="s">
        <v>27</v>
      </c>
      <c r="C4" s="4">
        <v>43459</v>
      </c>
      <c r="D4" s="1"/>
      <c r="E4" s="1" t="s">
        <v>25</v>
      </c>
      <c r="F4" s="1" t="s">
        <v>26</v>
      </c>
      <c r="G4" s="1" t="s">
        <v>13</v>
      </c>
      <c r="H4" s="1" t="s">
        <v>28</v>
      </c>
      <c r="I4" s="4">
        <v>43460</v>
      </c>
      <c r="J4" s="2" t="s">
        <v>15</v>
      </c>
      <c r="K4" s="2"/>
      <c r="L4" s="4"/>
      <c r="M4" s="7"/>
      <c r="N4" s="2"/>
    </row>
    <row r="6" spans="1:14" x14ac:dyDescent="0.25">
      <c r="M6" t="s">
        <v>18</v>
      </c>
    </row>
    <row r="7" spans="1:14" x14ac:dyDescent="0.25">
      <c r="M7" t="s">
        <v>19</v>
      </c>
    </row>
    <row r="8" spans="1:14" x14ac:dyDescent="0.25">
      <c r="M8" t="s">
        <v>20</v>
      </c>
    </row>
    <row r="9" spans="1:14" x14ac:dyDescent="0.25">
      <c r="M9" t="s">
        <v>21</v>
      </c>
    </row>
  </sheetData>
  <autoFilter ref="A2:N2"/>
  <conditionalFormatting sqref="M3:M5">
    <cfRule type="expression" dxfId="5" priority="1">
      <formula>(L3&lt;=I3)*L3</formula>
    </cfRule>
    <cfRule type="expression" dxfId="4" priority="3">
      <formula>(I3&lt;A$1)*I3</formula>
    </cfRule>
    <cfRule type="expression" dxfId="3" priority="2">
      <formula>(I3&gt;=A$1)*I3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constructor-12</dc:creator>
  <cp:lastModifiedBy>ГАВ</cp:lastModifiedBy>
  <cp:lastPrinted>2018-12-25T09:01:51Z</cp:lastPrinted>
  <dcterms:created xsi:type="dcterms:W3CDTF">2018-12-25T06:42:03Z</dcterms:created>
  <dcterms:modified xsi:type="dcterms:W3CDTF">2018-12-27T09:16:58Z</dcterms:modified>
</cp:coreProperties>
</file>