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4827B196-7B81-4229-BCF5-63162431497F}" xr6:coauthVersionLast="40" xr6:coauthVersionMax="40" xr10:uidLastSave="{00000000-0000-0000-0000-000000000000}"/>
  <bookViews>
    <workbookView xWindow="0" yWindow="0" windowWidth="23100" windowHeight="9075" xr2:uid="{52063AE7-0D2A-464F-A57B-782C510C4B91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F11" i="1"/>
  <c r="F9" i="1" s="1"/>
  <c r="B9" i="1"/>
  <c r="B1" i="1"/>
</calcChain>
</file>

<file path=xl/sharedStrings.xml><?xml version="1.0" encoding="utf-8"?>
<sst xmlns="http://schemas.openxmlformats.org/spreadsheetml/2006/main" count="19" uniqueCount="9">
  <si>
    <t>Сумма</t>
  </si>
  <si>
    <t>Фильтр</t>
  </si>
  <si>
    <t>Коэф</t>
  </si>
  <si>
    <t>Комментарий</t>
  </si>
  <si>
    <t>Комиссия</t>
  </si>
  <si>
    <t>Таблица1</t>
  </si>
  <si>
    <t>Таблица2</t>
  </si>
  <si>
    <t>Таблица3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</si>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</sst>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rial"/>
      <family val="2"/>
      <charset val="204"/>
    </font>
    <font>
      <sz val="10"/>
      <name val="Arial Cyr"/>
      <charset val="204"/>
    </font>
    <font>
      <b/>
      <sz val="10"/>
      <color indexed="10"/>
      <name val="Arial Cyr"/>
      <charset val="204"/>
    </font>
    <font>
      <sz val="10"/>
      <color indexed="12"/>
      <name val="Arial Cyr"/>
      <charset val="204"/>
    </font>
    <font>
      <sz val="10"/>
      <color indexed="19"/>
      <name val="Arial Cyr"/>
      <charset val="204"/>
    </font>
    <font>
      <sz val="10"/>
      <name val="Arial Cyr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2" fontId="2" fillId="2" borderId="1" xfId="0" applyNumberFormat="1" applyFont="1" applyFill="1" applyBorder="1" applyAlignment="1">
      <alignment horizontal="right" vertical="center"/>
    </xf>
    <xf numFmtId="0" fontId="1" fillId="0" borderId="0" xfId="0" applyNumberFormat="1" applyFont="1" applyAlignment="1">
      <alignment horizontal="left" vertical="center"/>
    </xf>
    <xf numFmtId="2" fontId="1" fillId="0" borderId="0" xfId="0" applyNumberFormat="1" applyFont="1" applyFill="1" applyBorder="1" applyAlignment="1">
      <alignment vertical="center"/>
    </xf>
    <xf numFmtId="2" fontId="1" fillId="0" borderId="0" xfId="0" applyNumberFormat="1" applyFont="1" applyAlignment="1">
      <alignment vertical="center"/>
    </xf>
    <xf numFmtId="2" fontId="3" fillId="2" borderId="3" xfId="0" applyNumberFormat="1" applyFont="1" applyFill="1" applyBorder="1" applyAlignment="1">
      <alignment horizontal="center" vertical="center"/>
    </xf>
    <xf numFmtId="1" fontId="4" fillId="2" borderId="3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vertical="center"/>
    </xf>
    <xf numFmtId="1" fontId="4" fillId="0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vertical="center"/>
    </xf>
    <xf numFmtId="1" fontId="4" fillId="0" borderId="0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horizontal="left" vertical="center"/>
    </xf>
    <xf numFmtId="49" fontId="0" fillId="0" borderId="5" xfId="0" applyNumberFormat="1" applyFont="1" applyFill="1" applyBorder="1" applyAlignment="1">
      <alignment vertical="center"/>
    </xf>
    <xf numFmtId="2" fontId="0" fillId="2" borderId="1" xfId="0" applyNumberFormat="1" applyFont="1" applyFill="1" applyBorder="1" applyAlignment="1">
      <alignment horizontal="right" vertical="center"/>
    </xf>
    <xf numFmtId="0" fontId="3" fillId="2" borderId="3" xfId="0" applyNumberFormat="1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vertical="center" wrapText="1"/>
    </xf>
    <xf numFmtId="2" fontId="1" fillId="0" borderId="6" xfId="0" applyNumberFormat="1" applyFont="1" applyFill="1" applyBorder="1" applyAlignment="1">
      <alignment vertical="center"/>
    </xf>
  </cellXfs>
  <cellStyles count="1">
    <cellStyle name="Обычный" xfId="0" builtinId="0"/>
  </cellStyles>
  <dxfs count="27">
    <dxf>
      <font>
        <b/>
        <i val="0"/>
        <condense val="0"/>
        <extend val="0"/>
        <color indexed="60"/>
      </font>
    </dxf>
    <dxf>
      <font>
        <b/>
        <i val="0"/>
        <condense val="0"/>
        <extend val="0"/>
        <color indexed="6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charset val="204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charset val="204"/>
        <scheme val="none"/>
      </font>
      <numFmt numFmtId="1" formatCode="0"/>
      <fill>
        <patternFill patternType="solid">
          <fgColor indexed="64"/>
          <bgColor indexed="4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19"/>
        <name val="Arial Cyr"/>
        <charset val="204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charset val="204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1" formatCode="0"/>
      <fill>
        <patternFill patternType="solid">
          <fgColor indexed="64"/>
          <bgColor indexed="4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19"/>
        <name val="Arial Cyr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charset val="204"/>
        <scheme val="none"/>
      </font>
      <numFmt numFmtId="1" formatCode="0"/>
      <fill>
        <patternFill patternType="solid">
          <fgColor indexed="64"/>
          <bgColor indexed="4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19"/>
        <name val="Arial Cyr"/>
        <charset val="204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charset val="204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yr"/>
        <charset val="204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EF9304-9FEB-44BE-BB16-8A1AA38BDEC1}" name="Список7" displayName="Список7" ref="A2:E3" totalsRowShown="0" headerRowBorderDxfId="25" tableBorderDxfId="26" totalsRowBorderDxfId="24">
  <autoFilter ref="A2:E3" xr:uid="{6B494772-DDC9-4152-BC5C-ED1AA8227114}"/>
  <tableColumns count="5">
    <tableColumn id="1" xr3:uid="{49F75253-9976-411A-A9EA-81C6D31C172C}" name="Таблица1" dataDxfId="23"/>
    <tableColumn id="2" xr3:uid="{DC134B6F-5A49-462E-8D51-4C95AA3C7574}" name="Сумма" dataDxfId="22"/>
    <tableColumn id="3" xr3:uid="{79C1CFE5-C3F1-49DE-8DC3-F001DB6BBF6D}" name="Фильтр" dataDxfId="21"/>
    <tableColumn id="10" xr3:uid="{79825B7D-55B4-42F1-B662-B2660737C400}" name="Коэф" dataDxfId="20"/>
    <tableColumn id="9" xr3:uid="{5A8CA90B-D382-49AC-AC69-8766FAEF770A}" name="Комментарий" dataDxfId="19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D51E05E-8B71-465D-95FC-411C04011166}" name="Список11" displayName="Список11" ref="A10:F11" totalsRowShown="0" headerRowBorderDxfId="17" tableBorderDxfId="18" totalsRowBorderDxfId="16">
  <autoFilter ref="A10:F11" xr:uid="{E6415EA2-5022-44C2-9F18-EC4656B138D2}"/>
  <tableColumns count="6">
    <tableColumn id="1" xr3:uid="{7D9701CF-D7F7-43A1-8F07-BF34BD0BE863}" name="Таблица3" dataDxfId="15"/>
    <tableColumn id="2" xr3:uid="{A6A6A5D7-9F82-4C27-8BE9-2780DE6CDCD9}" name="Сумма" dataDxfId="14"/>
    <tableColumn id="3" xr3:uid="{5421345C-A545-4D19-97D3-0478990EFD74}" name="Фильтр" dataDxfId="13"/>
    <tableColumn id="4" xr3:uid="{269D7933-8A1B-47DB-84DD-AB33AF187DDA}" name="Коэф" dataDxfId="12"/>
    <tableColumn id="5" xr3:uid="{94998BC1-6803-479B-A5C9-87971A538DD0}" name="Комментарий" dataDxfId="11"/>
    <tableColumn id="6" xr3:uid="{7164A525-081F-4BDF-B72E-6F786B7ADAF6}" name="Комиссия" dataDxfId="10">
      <calculatedColumnFormula>B11*1%</calculatedColumnFormula>
    </tableColumn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F0FA630-0147-4BE7-B46B-66145FCDBF7E}" name="Список715" displayName="Список715" ref="A6:E7" totalsRowShown="0" headerRowBorderDxfId="8" tableBorderDxfId="9" totalsRowBorderDxfId="7">
  <autoFilter ref="A6:E7" xr:uid="{7C5B6737-9884-43C6-BA42-61D882093508}"/>
  <tableColumns count="5">
    <tableColumn id="1" xr3:uid="{26D89693-C05D-4D0A-8DFE-F24D3D2CD3F0}" name="Таблица2" dataDxfId="6"/>
    <tableColumn id="2" xr3:uid="{39E5E13A-5B01-4A30-88F2-672AEDB940F4}" name="Сумма" dataDxfId="2"/>
    <tableColumn id="3" xr3:uid="{53071DA3-2DB5-4448-9295-3C2D5D107859}" name="Фильтр" dataDxfId="5"/>
    <tableColumn id="10" xr3:uid="{3A290A9E-81C3-449C-A2CC-3D315CE97C78}" name="Коэф" dataDxfId="4"/>
    <tableColumn id="9" xr3:uid="{C3B24D30-FC30-4BCF-A657-E6A6271F457D}" name="Комментарий" dataDxfId="3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C6833-6E85-4C4E-AD61-BED8E89A5FC2}">
  <dimension ref="A1:F11"/>
  <sheetViews>
    <sheetView tabSelected="1" workbookViewId="0">
      <selection activeCell="A15" sqref="A15"/>
    </sheetView>
  </sheetViews>
  <sheetFormatPr defaultRowHeight="14.25" x14ac:dyDescent="0.2"/>
  <cols>
    <col min="1" max="1" width="52.375" bestFit="1" customWidth="1"/>
    <col min="3" max="3" width="10.375" bestFit="1" customWidth="1"/>
    <col min="4" max="4" width="8.75" bestFit="1" customWidth="1"/>
    <col min="5" max="5" width="14.875" bestFit="1" customWidth="1"/>
  </cols>
  <sheetData>
    <row r="1" spans="1:6" x14ac:dyDescent="0.2">
      <c r="A1" s="1"/>
      <c r="B1" s="2">
        <f>SUMPRODUCT((B3:B3*(C3:C3=1))/(D3:D3+(D3:D3=0)))</f>
        <v>0</v>
      </c>
      <c r="C1" s="1"/>
      <c r="D1" s="3"/>
      <c r="E1" s="4"/>
      <c r="F1" s="5"/>
    </row>
    <row r="2" spans="1:6" x14ac:dyDescent="0.2">
      <c r="A2" s="19" t="s">
        <v>5</v>
      </c>
      <c r="B2" s="6" t="s">
        <v>0</v>
      </c>
      <c r="C2" s="7" t="s">
        <v>1</v>
      </c>
      <c r="D2" s="8" t="s">
        <v>2</v>
      </c>
      <c r="E2" s="9" t="s">
        <v>3</v>
      </c>
      <c r="F2" s="5"/>
    </row>
    <row r="3" spans="1:6" x14ac:dyDescent="0.2">
      <c r="A3" s="10" t="s">
        <v>8</v>
      </c>
      <c r="B3" s="11">
        <v>100</v>
      </c>
      <c r="C3" s="12">
        <v>0</v>
      </c>
      <c r="D3" s="13">
        <v>1</v>
      </c>
      <c r="E3" s="14"/>
      <c r="F3" s="5"/>
    </row>
    <row r="4" spans="1:6" x14ac:dyDescent="0.2">
      <c r="A4" s="15"/>
      <c r="B4" s="4"/>
      <c r="C4" s="16"/>
      <c r="D4" s="17"/>
      <c r="E4" s="18"/>
      <c r="F4" s="5"/>
    </row>
    <row r="5" spans="1:6" x14ac:dyDescent="0.2">
      <c r="A5" s="1"/>
      <c r="B5" s="2">
        <f>SUMPRODUCT((B7:B7*(C7:C7=1))/(D7:D7+(D7:D7=0)))</f>
        <v>100</v>
      </c>
      <c r="C5" s="1"/>
      <c r="D5" s="3"/>
      <c r="E5" s="4"/>
      <c r="F5" s="5"/>
    </row>
    <row r="6" spans="1:6" x14ac:dyDescent="0.2">
      <c r="A6" s="19" t="s">
        <v>6</v>
      </c>
      <c r="B6" s="6" t="s">
        <v>0</v>
      </c>
      <c r="C6" s="7" t="s">
        <v>1</v>
      </c>
      <c r="D6" s="8" t="s">
        <v>2</v>
      </c>
      <c r="E6" s="9" t="s">
        <v>3</v>
      </c>
      <c r="F6" s="5"/>
    </row>
    <row r="7" spans="1:6" x14ac:dyDescent="0.2">
      <c r="A7" s="20" t="s">
        <v>8</v>
      </c>
      <c r="B7" s="11">
        <v>100</v>
      </c>
      <c r="C7" s="12">
        <v>1</v>
      </c>
      <c r="D7" s="13">
        <v>1</v>
      </c>
      <c r="E7" s="14"/>
      <c r="F7" s="5"/>
    </row>
    <row r="9" spans="1:6" x14ac:dyDescent="0.2">
      <c r="A9" s="1"/>
      <c r="B9" s="21">
        <f>SUMPRODUCT((B11:B11*($D11:$D11=1))/($E11:$E11+($E11:$E11=0)))</f>
        <v>100</v>
      </c>
      <c r="C9" s="1"/>
      <c r="D9" s="3"/>
      <c r="E9" s="4"/>
      <c r="F9" s="21">
        <f>SUMPRODUCT((F11:F11*($D11:$D11=1))/($E11:$E11+($E11:$E11=0)))</f>
        <v>1</v>
      </c>
    </row>
    <row r="10" spans="1:6" x14ac:dyDescent="0.2">
      <c r="A10" s="19" t="s">
        <v>7</v>
      </c>
      <c r="B10" s="6" t="s">
        <v>0</v>
      </c>
      <c r="C10" s="7" t="s">
        <v>1</v>
      </c>
      <c r="D10" s="8" t="s">
        <v>2</v>
      </c>
      <c r="E10" s="22" t="s">
        <v>3</v>
      </c>
      <c r="F10" s="23" t="s">
        <v>4</v>
      </c>
    </row>
    <row r="11" spans="1:6" x14ac:dyDescent="0.2">
      <c r="A11" s="20" t="s">
        <v>8</v>
      </c>
      <c r="B11" s="11">
        <v>100</v>
      </c>
      <c r="C11" s="12">
        <v>0</v>
      </c>
      <c r="D11" s="13">
        <v>1</v>
      </c>
      <c r="E11" s="24"/>
      <c r="F11" s="25">
        <f t="shared" ref="F11" si="0">B11*1%</f>
        <v>1</v>
      </c>
    </row>
  </sheetData>
  <conditionalFormatting sqref="C3:C4 C11">
    <cfRule type="cellIs" dxfId="1" priority="3" stopIfTrue="1" operator="equal">
      <formula>1</formula>
    </cfRule>
  </conditionalFormatting>
  <conditionalFormatting sqref="C7">
    <cfRule type="cellIs" dxfId="0" priority="1" stopIfTrue="1" operator="equal">
      <formula>1</formula>
    </cfRule>
  </conditionalFormatting>
  <dataValidations count="1">
    <dataValidation type="list" showInputMessage="1" showErrorMessage="1" sqref="C11 C3:C4 C7" xr:uid="{E28EA914-1EBA-4F57-A37A-69E54B5FB0E6}">
      <formula1>"0,1"</formula1>
    </dataValidation>
  </dataValidations>
  <pageMargins left="0.7" right="0.7" top="0.75" bottom="0.75" header="0.3" footer="0.3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dcterms:created xsi:type="dcterms:W3CDTF">2019-01-13T21:43:14Z</dcterms:created>
  <dcterms:modified xsi:type="dcterms:W3CDTF">2019-01-13T21:46:36Z</dcterms:modified>
</cp:coreProperties>
</file>