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/>
  </bookViews>
  <sheets>
    <sheet name="Таблица" sheetId="2" r:id="rId1"/>
  </sheets>
  <definedNames>
    <definedName name="_xlnm._FilterDatabase" localSheetId="0" hidden="1">Таблица!$A$1:$BV$4</definedName>
    <definedName name="_xlnm.Criteria" localSheetId="0">Таблица!$BZ$1:$BZ$2</definedName>
  </definedNames>
  <calcPr calcId="162913"/>
</workbook>
</file>

<file path=xl/calcChain.xml><?xml version="1.0" encoding="utf-8"?>
<calcChain xmlns="http://schemas.openxmlformats.org/spreadsheetml/2006/main">
  <c r="BZ2" i="2" l="1"/>
</calcChain>
</file>

<file path=xl/sharedStrings.xml><?xml version="1.0" encoding="utf-8"?>
<sst xmlns="http://schemas.openxmlformats.org/spreadsheetml/2006/main" count="133" uniqueCount="119">
  <si>
    <t>Название_позиции</t>
  </si>
  <si>
    <t>Код_товара</t>
  </si>
  <si>
    <t>Код2</t>
  </si>
  <si>
    <t>Ключевые_слова</t>
  </si>
  <si>
    <t>Метки</t>
  </si>
  <si>
    <t>Описание</t>
  </si>
  <si>
    <t>Тип_товара</t>
  </si>
  <si>
    <t>Цена</t>
  </si>
  <si>
    <t>Валюта</t>
  </si>
  <si>
    <t>Скидка</t>
  </si>
  <si>
    <t>Единица_измерения</t>
  </si>
  <si>
    <t>Минимальный_объем_заказа</t>
  </si>
  <si>
    <t>Оптовая_цена</t>
  </si>
  <si>
    <t>Минимальный_заказ_опт</t>
  </si>
  <si>
    <t>Ссылка_изображения</t>
  </si>
  <si>
    <t>Наличие</t>
  </si>
  <si>
    <t>Производитель</t>
  </si>
  <si>
    <t>Страна_производитель</t>
  </si>
  <si>
    <t>Номер_группы</t>
  </si>
  <si>
    <t>Идентификатор_группы</t>
  </si>
  <si>
    <t>Название_группы</t>
  </si>
  <si>
    <t>Адрес_подраздела</t>
  </si>
  <si>
    <t>Возможность_поставки</t>
  </si>
  <si>
    <t>Срок_поставки</t>
  </si>
  <si>
    <t>Способ_упаковки</t>
  </si>
  <si>
    <t>Идентификатор_товара</t>
  </si>
  <si>
    <t>Уникальный_идентификатор</t>
  </si>
  <si>
    <t>Идентификатор_подраздела</t>
  </si>
  <si>
    <t>ID_группы_разновидностей</t>
  </si>
  <si>
    <t>Название_Характеристики_1</t>
  </si>
  <si>
    <t>Измерение_Характеристики_1</t>
  </si>
  <si>
    <t>Значение_Характеристики_1</t>
  </si>
  <si>
    <t>Название_Характеристики_2</t>
  </si>
  <si>
    <t>Измерение_Характеристики_2</t>
  </si>
  <si>
    <t>Значение_Характеристики_2</t>
  </si>
  <si>
    <t>Название_Характеристики_3</t>
  </si>
  <si>
    <t>Измерение_Характеристики_3</t>
  </si>
  <si>
    <t>Значение_Характеристики_3</t>
  </si>
  <si>
    <t>Название_Характеристики_4</t>
  </si>
  <si>
    <t>Измерение_Характеристики_4</t>
  </si>
  <si>
    <t>Значение_Характеристики_4</t>
  </si>
  <si>
    <t>Название_Характеристики_5</t>
  </si>
  <si>
    <t>Измерение_Характеристики_5</t>
  </si>
  <si>
    <t>Значение_Характеристики_5</t>
  </si>
  <si>
    <t>Название_Характеристики_6</t>
  </si>
  <si>
    <t>Измерение_Характеристики_6</t>
  </si>
  <si>
    <t>Значение_Характеристики_6</t>
  </si>
  <si>
    <t>Название_Характеристики_7</t>
  </si>
  <si>
    <t>Измерение_Характеристики_7</t>
  </si>
  <si>
    <t>Значение_Характеристики_7</t>
  </si>
  <si>
    <t>Название_Характеристики_8</t>
  </si>
  <si>
    <t>Измерение_Характеристики_8</t>
  </si>
  <si>
    <t>Значение_Характеристики_8</t>
  </si>
  <si>
    <t>Название_Характеристики_9</t>
  </si>
  <si>
    <t>Измерение_Характеристики_9</t>
  </si>
  <si>
    <t>Значение_Характеристики_9</t>
  </si>
  <si>
    <t>Название_Характеристики_10</t>
  </si>
  <si>
    <t>Измерение_Характеристики_10</t>
  </si>
  <si>
    <t>Значение_Характеристики_10</t>
  </si>
  <si>
    <t>Название_Характеристики_11</t>
  </si>
  <si>
    <t>Измерение_Характеристики_11</t>
  </si>
  <si>
    <t>Значение_Характеристики_11</t>
  </si>
  <si>
    <t>Название_Характеристики_12</t>
  </si>
  <si>
    <t>Измерение_Характеристики_12</t>
  </si>
  <si>
    <t>Значение_Характеристики_12</t>
  </si>
  <si>
    <t>Название_Характеристики_13</t>
  </si>
  <si>
    <t>Измерение_Характеристики_13</t>
  </si>
  <si>
    <t>Значение_Характеристики_13</t>
  </si>
  <si>
    <t>Название_Характеристики_14</t>
  </si>
  <si>
    <t>Измерение_Характеристики_14</t>
  </si>
  <si>
    <t>Значение_Характеристики_14</t>
  </si>
  <si>
    <t>Название_Характеристики_15</t>
  </si>
  <si>
    <t>Измерение_Характеристики_15</t>
  </si>
  <si>
    <t>Значение_Характеристики_15</t>
  </si>
  <si>
    <t>r</t>
  </si>
  <si>
    <t>UAH</t>
  </si>
  <si>
    <t>шт.</t>
  </si>
  <si>
    <t>+</t>
  </si>
  <si>
    <t>Makita</t>
  </si>
  <si>
    <t>Япония</t>
  </si>
  <si>
    <t>Частота холостого ходу</t>
  </si>
  <si>
    <t>Вага</t>
  </si>
  <si>
    <t>Розміри</t>
  </si>
  <si>
    <t>Соединители</t>
  </si>
  <si>
    <t>Циркулярные пилы</t>
  </si>
  <si>
    <t>Споживана потужність при безперервній роботі</t>
  </si>
  <si>
    <t>1.650 Вт</t>
  </si>
  <si>
    <t>4.800 хв-1</t>
  </si>
  <si>
    <t>Діаметр/посадка диска</t>
  </si>
  <si>
    <t>260/30 мм</t>
  </si>
  <si>
    <t>Максимальний кут</t>
  </si>
  <si>
    <t>0 - 45,5 º</t>
  </si>
  <si>
    <t>Макс. ширина різання під кутом 90 º</t>
  </si>
  <si>
    <t>93 мм</t>
  </si>
  <si>
    <t>Макс. ширина різання під кутом 45 º</t>
  </si>
  <si>
    <t>64 мм</t>
  </si>
  <si>
    <t>715 x 753 x 344 мм</t>
  </si>
  <si>
    <t>Розміри розкладеного столу</t>
  </si>
  <si>
    <t>(1045 - 1066 мм)</t>
  </si>
  <si>
    <t>Прямая направляющая Макита 122704-5</t>
  </si>
  <si>
    <t>122704-5</t>
  </si>
  <si>
    <t>Прямая направляющая Макита 122704-5,Интернет-магазин Makita,Аксессуары,Фрезера (аксессуары),Направляющие и ограничители для фрезеров</t>
  </si>
  <si>
    <t>https://maklta.com.ua/guides-stops-for-routers-makita-122704-5</t>
  </si>
  <si>
    <t>Виробник має право змінювати комплектацію і конструкцію не вносячи змін в інструкцію і без попередження. Щоб уникнути непорозумінь уточнюйте комплектацію у менеджерів.</t>
  </si>
  <si>
    <t>https://maklta.com.ua/userfiles/image/catalog/makita_122704-5.jpg, https://i.imgur.com/bRcs33J.jpg</t>
  </si>
  <si>
    <t>Направляющие и ограничители для фрезеров</t>
  </si>
  <si>
    <t>4b6387b0-cd1b-11e5-8424-001a6bf9288a</t>
  </si>
  <si>
    <t>Соединитель для 2704, 2705 Makita (419093-0)</t>
  </si>
  <si>
    <t>419093-0</t>
  </si>
  <si>
    <t>Соединитель для 2704, 2705 Makita (419093-0),Интернет-магазин Makita,Аксессуары,Пылесосы (аксессуары),Соединители, насадки и переходники,Соединители</t>
  </si>
  <si>
    <t>https://maklta.com.ua/zednuvac-makita-419093-0</t>
  </si>
  <si>
    <t>&lt;ul&gt; &lt;li&gt;З'єднувач для 2704, 2705 Makita (419093-0)&lt;/li&gt; &lt;/ul&gt;Виробник має право змінювати комплектацію і конструкцію не вносячи змін в інструкцію і без попередження. Щоб уникнути непорозумінь уточнюйте комплектацію у менеджерів.</t>
  </si>
  <si>
    <t>https://maklta.com.ua/userfiles/image/catalog/419093-0_makita.jpg, https://i.imgur.com/bRcs33J.jpg</t>
  </si>
  <si>
    <t>Настольная дисковая пила Makita 2704</t>
  </si>
  <si>
    <t>Настольная дисковая пила Makita 2704,Интернет-магазин Makita,Оборудование,Циркулярные пилы</t>
  </si>
  <si>
    <t>https://maklta.com.ua/makita-2704</t>
  </si>
  <si>
    <t>&lt;ul&gt; &lt;li&gt;Висока жорсткість для точного різання&lt;/li&gt; &lt;li&gt;Подовжувач робочого столу і планка для розрізання великих загатовок&lt;/li&gt; &lt;li&gt;Набір шкал для більш зручного і точного різання&lt;/li&gt; &lt;li&gt;Швидкознімна телескопічна напрямна&lt;/li&gt; &lt;li&gt;Міцний затискач направляючої для більш точного різання&lt;/li&gt; &lt;li&gt;Простий у використанні великий вимикач&lt;/li&gt; &lt;li&gt;Зручна шкала з великими поділками&lt;/li&gt; &lt;/ul&gt;&lt;p&gt;Кутовий обмежувач 122734-6&lt;/p&gt; &lt;p&gt;Паралельний упор 122740-1&lt;/p&gt; &lt;p&gt;Задній подовжувач робочого столу 194087-3&lt;/p&gt; &lt;p&gt;Шток 416772-1&lt;/p&gt; &lt;p&gt;Пиляльний диск B-17712 260х30 24T&lt;/p&gt; &lt;p&gt; &lt;/p&gt; Виробник має право змінювати комплектацію і конструкцію не вносячи змін в інструкцію і без попередження. Щоб уникнути непорозумінь уточнюйте комплектацію у менеджерів.</t>
  </si>
  <si>
    <t>https://maklta.com.ua/userfiles/image/catalog/2704.jpg, https://maklta.com.ua/userfiles/2705_act_1.jpg, https://maklta.com.ua/userfiles/2705_act_2.jpg, https://maklta.com.ua/userfiles/image.jpg, https://i.imgur.com/bRcs33J.jpg</t>
  </si>
  <si>
    <t>34,9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</si>
</sst>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Z4"/>
  <sheetViews>
    <sheetView tabSelected="1" topLeftCell="BR1" workbookViewId="0">
      <selection activeCell="BV1" sqref="A1:BV4"/>
    </sheetView>
  </sheetViews>
  <sheetFormatPr defaultColWidth="20.7109375" defaultRowHeight="15" x14ac:dyDescent="0.25"/>
  <cols>
    <col min="1" max="1" width="30.140625" customWidth="1"/>
  </cols>
  <sheetData>
    <row r="1" spans="1:7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</row>
    <row r="2" spans="1:78" ht="14.1" customHeight="1" x14ac:dyDescent="0.25">
      <c r="A2" t="s">
        <v>113</v>
      </c>
      <c r="B2">
        <v>2704</v>
      </c>
      <c r="C2">
        <v>2704</v>
      </c>
      <c r="D2" t="s">
        <v>114</v>
      </c>
      <c r="E2" t="s">
        <v>115</v>
      </c>
      <c r="F2" t="s">
        <v>116</v>
      </c>
      <c r="G2" t="s">
        <v>74</v>
      </c>
      <c r="H2">
        <v>29084</v>
      </c>
      <c r="I2" t="s">
        <v>75</v>
      </c>
      <c r="K2" t="s">
        <v>76</v>
      </c>
      <c r="O2" t="s">
        <v>117</v>
      </c>
      <c r="P2" t="s">
        <v>77</v>
      </c>
      <c r="Q2" t="s">
        <v>78</v>
      </c>
      <c r="R2" t="s">
        <v>79</v>
      </c>
      <c r="S2">
        <v>18483</v>
      </c>
      <c r="T2">
        <v>11848</v>
      </c>
      <c r="U2" t="s">
        <v>84</v>
      </c>
      <c r="Z2" t="s">
        <v>106</v>
      </c>
      <c r="AA2">
        <v>846668845</v>
      </c>
      <c r="AD2" t="s">
        <v>85</v>
      </c>
      <c r="AF2" t="s">
        <v>86</v>
      </c>
      <c r="AG2" t="s">
        <v>80</v>
      </c>
      <c r="AI2" t="s">
        <v>87</v>
      </c>
      <c r="AJ2" t="s">
        <v>88</v>
      </c>
      <c r="AL2" t="s">
        <v>89</v>
      </c>
      <c r="AM2" t="s">
        <v>90</v>
      </c>
      <c r="AO2" t="s">
        <v>91</v>
      </c>
      <c r="AP2" t="s">
        <v>92</v>
      </c>
      <c r="AR2" t="s">
        <v>93</v>
      </c>
      <c r="AS2" t="s">
        <v>94</v>
      </c>
      <c r="AU2" t="s">
        <v>95</v>
      </c>
      <c r="AV2" t="s">
        <v>82</v>
      </c>
      <c r="AX2" t="s">
        <v>96</v>
      </c>
      <c r="AY2" t="s">
        <v>97</v>
      </c>
      <c r="BA2" t="s">
        <v>98</v>
      </c>
      <c r="BB2" t="s">
        <v>81</v>
      </c>
      <c r="BD2" t="s">
        <v>118</v>
      </c>
      <c r="BZ2" t="b">
        <f>B2=C2</f>
        <v>1</v>
      </c>
    </row>
    <row r="3" spans="1:78" ht="14.1" hidden="1" customHeight="1" x14ac:dyDescent="0.25">
      <c r="A3" t="s">
        <v>99</v>
      </c>
      <c r="B3" t="s">
        <v>100</v>
      </c>
      <c r="C3">
        <v>2704</v>
      </c>
      <c r="D3" t="s">
        <v>101</v>
      </c>
      <c r="E3" t="s">
        <v>102</v>
      </c>
      <c r="F3" t="s">
        <v>103</v>
      </c>
      <c r="G3" t="s">
        <v>74</v>
      </c>
      <c r="H3">
        <v>134</v>
      </c>
      <c r="I3" t="s">
        <v>75</v>
      </c>
      <c r="K3" t="s">
        <v>76</v>
      </c>
      <c r="O3" t="s">
        <v>104</v>
      </c>
      <c r="P3" t="s">
        <v>77</v>
      </c>
      <c r="Q3" t="s">
        <v>78</v>
      </c>
      <c r="R3" t="s">
        <v>79</v>
      </c>
      <c r="S3">
        <v>15121</v>
      </c>
      <c r="T3">
        <v>11512</v>
      </c>
      <c r="U3" t="s">
        <v>105</v>
      </c>
      <c r="Z3" t="s">
        <v>106</v>
      </c>
      <c r="AA3">
        <v>846668845</v>
      </c>
    </row>
    <row r="4" spans="1:78" ht="14.1" hidden="1" customHeight="1" x14ac:dyDescent="0.25">
      <c r="A4" t="s">
        <v>107</v>
      </c>
      <c r="B4" t="s">
        <v>108</v>
      </c>
      <c r="C4">
        <v>2704</v>
      </c>
      <c r="D4" t="s">
        <v>109</v>
      </c>
      <c r="E4" t="s">
        <v>110</v>
      </c>
      <c r="F4" t="s">
        <v>111</v>
      </c>
      <c r="G4" t="s">
        <v>74</v>
      </c>
      <c r="H4">
        <v>67</v>
      </c>
      <c r="I4" t="s">
        <v>75</v>
      </c>
      <c r="K4" t="s">
        <v>76</v>
      </c>
      <c r="O4" t="s">
        <v>112</v>
      </c>
      <c r="P4" t="s">
        <v>77</v>
      </c>
      <c r="Q4" t="s">
        <v>78</v>
      </c>
      <c r="R4" t="s">
        <v>79</v>
      </c>
      <c r="S4">
        <v>72988</v>
      </c>
      <c r="T4">
        <v>17298</v>
      </c>
      <c r="U4" t="s">
        <v>83</v>
      </c>
      <c r="Z4" t="s">
        <v>106</v>
      </c>
      <c r="AA4">
        <v>846668845</v>
      </c>
    </row>
  </sheetData>
  <sortState ref="A2:BV1699">
    <sortCondition ref="C1"/>
  </sortState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Таблица</vt:lpstr>
      <vt:lpstr>Таблица!Criteria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Michael Bliznuk</cp:lastModifiedBy>
  <dcterms:created xsi:type="dcterms:W3CDTF">2019-01-07T23:40:29Z</dcterms:created>
  <dcterms:modified xsi:type="dcterms:W3CDTF">2019-01-08T08:10:36Z</dcterms:modified>
</cp:coreProperties>
</file>