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</calcChain>
</file>

<file path=xl/sharedStrings.xml><?xml version="1.0" encoding="utf-8"?>
<sst xmlns="http://schemas.openxmlformats.org/spreadsheetml/2006/main" count="107" uniqueCount="5">
  <si>
    <t/>
  </si>
  <si>
    <t>Так есть</t>
  </si>
  <si>
    <t>Так нужно</t>
  </si>
  <si>
    <t>нннн</t>
  </si>
  <si>
    <t>Сумма по полю нннн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</si>
</sst>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pivotButton="1"/>
    <xf numFmtId="164" fontId="0" fillId="0" borderId="0" xfId="0" pivotButton="1" applyNumberFormat="1"/>
    <xf numFmtId="0" fontId="0" fillId="0" borderId="0" xfId="0" applyNumberFormat="1"/>
  </cellXfs>
  <cellStyles count="1">
    <cellStyle name="Обычный" xfId="0" builtinId="0"/>
  </cellStyles>
  <dxfs count="16"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  <dxf>
      <numFmt numFmtId="164" formatCode="mmm\ 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489.393293287038" createdVersion="5" refreshedVersion="5" minRefreshableVersion="3" recordCount="87">
  <cacheSource type="worksheet">
    <worksheetSource ref="A1:B1048576" sheet="Лист1"/>
  </cacheSource>
  <cacheFields count="2">
    <cacheField name="Так есть" numFmtId="164">
      <sharedItems containsDate="1" containsBlank="1" containsMixedTypes="1" minDate="2015-12-05T00:00:00" maxDate="2019-02-18T00:00:00" count="38">
        <d v="2015-12-05T00:00:00"/>
        <s v=""/>
        <d v="2016-01-02T00:00:00"/>
        <d v="2016-02-17T00:00:00"/>
        <d v="2016-03-08T00:00:00"/>
        <d v="2016-04-02T00:00:00"/>
        <d v="2016-05-18T00:00:00"/>
        <d v="2016-06-03T00:00:00"/>
        <d v="2016-07-14T00:00:00"/>
        <d v="2016-08-27T00:00:00"/>
        <d v="2016-09-11T00:00:00"/>
        <d v="2016-10-01T00:00:00"/>
        <d v="2016-11-04T00:00:00"/>
        <d v="2016-12-04T00:00:00"/>
        <d v="2017-01-04T00:00:00"/>
        <d v="2017-02-04T00:00:00"/>
        <d v="2017-03-03T00:00:00"/>
        <d v="2017-04-01T00:00:00"/>
        <d v="2017-05-06T00:00:00"/>
        <d v="2017-06-06T00:00:00"/>
        <d v="2017-07-01T00:00:00"/>
        <d v="2017-08-07T00:00:00"/>
        <d v="2017-09-08T00:00:00"/>
        <d v="2017-11-03T00:00:00"/>
        <d v="2017-12-10T00:00:00"/>
        <d v="2018-01-10T00:00:00"/>
        <d v="2018-02-10T00:00:00"/>
        <d v="2018-03-16T00:00:00"/>
        <d v="2018-04-14T00:00:00"/>
        <d v="2018-05-13T00:00:00"/>
        <d v="2018-06-06T00:00:00"/>
        <d v="2018-07-10T00:00:00"/>
        <d v="2018-09-15T00:00:00"/>
        <d v="2018-10-01T00:00:00"/>
        <d v="2019-01-13T00:00:00"/>
        <d v="2019-01-22T00:00:00"/>
        <d v="2019-02-17T00:00:00"/>
        <m/>
      </sharedItems>
    </cacheField>
    <cacheField name="нннн" numFmtId="0">
      <sharedItems containsString="0" containsBlank="1" containsNumber="1" minValue="0" maxValue="8000" count="38">
        <n v="2452.4499999999998"/>
        <n v="0"/>
        <n v="4115.43"/>
        <n v="2388.75"/>
        <n v="1656.2"/>
        <n v="3789.45"/>
        <n v="1298"/>
        <n v="3553.2"/>
        <n v="2523.75"/>
        <n v="1514.25"/>
        <n v="1309"/>
        <n v="3777"/>
        <n v="2805"/>
        <n v="4038"/>
        <n v="3328.75"/>
        <n v="2325"/>
        <n v="3078.5"/>
        <n v="4050"/>
        <n v="3732.75"/>
        <n v="2269.25"/>
        <n v="2804"/>
        <n v="3161.25"/>
        <n v="2992"/>
        <n v="2980"/>
        <n v="4296"/>
        <n v="4117"/>
        <n v="3114.6"/>
        <n v="2868.5"/>
        <n v="3208.1"/>
        <n v="2505"/>
        <n v="4180.5"/>
        <n v="3374.5"/>
        <n v="1588"/>
        <n v="2580.5"/>
        <n v="6020"/>
        <n v="4588"/>
        <n v="8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  <x v="0"/>
  </r>
  <r>
    <x v="1"/>
    <x v="1"/>
  </r>
  <r>
    <x v="2"/>
    <x v="2"/>
  </r>
  <r>
    <x v="1"/>
    <x v="1"/>
  </r>
  <r>
    <x v="1"/>
    <x v="1"/>
  </r>
  <r>
    <x v="1"/>
    <x v="1"/>
  </r>
  <r>
    <x v="3"/>
    <x v="3"/>
  </r>
  <r>
    <x v="1"/>
    <x v="1"/>
  </r>
  <r>
    <x v="4"/>
    <x v="4"/>
  </r>
  <r>
    <x v="1"/>
    <x v="1"/>
  </r>
  <r>
    <x v="5"/>
    <x v="5"/>
  </r>
  <r>
    <x v="1"/>
    <x v="1"/>
  </r>
  <r>
    <x v="1"/>
    <x v="1"/>
  </r>
  <r>
    <x v="6"/>
    <x v="6"/>
  </r>
  <r>
    <x v="7"/>
    <x v="7"/>
  </r>
  <r>
    <x v="1"/>
    <x v="1"/>
  </r>
  <r>
    <x v="1"/>
    <x v="1"/>
  </r>
  <r>
    <x v="8"/>
    <x v="8"/>
  </r>
  <r>
    <x v="1"/>
    <x v="1"/>
  </r>
  <r>
    <x v="9"/>
    <x v="9"/>
  </r>
  <r>
    <x v="10"/>
    <x v="10"/>
  </r>
  <r>
    <x v="11"/>
    <x v="11"/>
  </r>
  <r>
    <x v="1"/>
    <x v="1"/>
  </r>
  <r>
    <x v="1"/>
    <x v="1"/>
  </r>
  <r>
    <x v="12"/>
    <x v="12"/>
  </r>
  <r>
    <x v="1"/>
    <x v="1"/>
  </r>
  <r>
    <x v="13"/>
    <x v="13"/>
  </r>
  <r>
    <x v="1"/>
    <x v="1"/>
  </r>
  <r>
    <x v="1"/>
    <x v="1"/>
  </r>
  <r>
    <x v="14"/>
    <x v="14"/>
  </r>
  <r>
    <x v="1"/>
    <x v="1"/>
  </r>
  <r>
    <x v="1"/>
    <x v="1"/>
  </r>
  <r>
    <x v="15"/>
    <x v="15"/>
  </r>
  <r>
    <x v="1"/>
    <x v="1"/>
  </r>
  <r>
    <x v="1"/>
    <x v="1"/>
  </r>
  <r>
    <x v="16"/>
    <x v="16"/>
  </r>
  <r>
    <x v="1"/>
    <x v="1"/>
  </r>
  <r>
    <x v="1"/>
    <x v="1"/>
  </r>
  <r>
    <x v="17"/>
    <x v="17"/>
  </r>
  <r>
    <x v="1"/>
    <x v="1"/>
  </r>
  <r>
    <x v="1"/>
    <x v="1"/>
  </r>
  <r>
    <x v="18"/>
    <x v="18"/>
  </r>
  <r>
    <x v="1"/>
    <x v="1"/>
  </r>
  <r>
    <x v="1"/>
    <x v="1"/>
  </r>
  <r>
    <x v="19"/>
    <x v="19"/>
  </r>
  <r>
    <x v="1"/>
    <x v="1"/>
  </r>
  <r>
    <x v="20"/>
    <x v="20"/>
  </r>
  <r>
    <x v="1"/>
    <x v="1"/>
  </r>
  <r>
    <x v="21"/>
    <x v="21"/>
  </r>
  <r>
    <x v="1"/>
    <x v="1"/>
  </r>
  <r>
    <x v="22"/>
    <x v="22"/>
  </r>
  <r>
    <x v="1"/>
    <x v="1"/>
  </r>
  <r>
    <x v="1"/>
    <x v="1"/>
  </r>
  <r>
    <x v="1"/>
    <x v="1"/>
  </r>
  <r>
    <x v="23"/>
    <x v="23"/>
  </r>
  <r>
    <x v="1"/>
    <x v="1"/>
  </r>
  <r>
    <x v="1"/>
    <x v="1"/>
  </r>
  <r>
    <x v="24"/>
    <x v="24"/>
  </r>
  <r>
    <x v="1"/>
    <x v="1"/>
  </r>
  <r>
    <x v="1"/>
    <x v="1"/>
  </r>
  <r>
    <x v="25"/>
    <x v="25"/>
  </r>
  <r>
    <x v="1"/>
    <x v="1"/>
  </r>
  <r>
    <x v="1"/>
    <x v="1"/>
  </r>
  <r>
    <x v="26"/>
    <x v="26"/>
  </r>
  <r>
    <x v="1"/>
    <x v="1"/>
  </r>
  <r>
    <x v="27"/>
    <x v="27"/>
  </r>
  <r>
    <x v="1"/>
    <x v="1"/>
  </r>
  <r>
    <x v="28"/>
    <x v="28"/>
  </r>
  <r>
    <x v="1"/>
    <x v="1"/>
  </r>
  <r>
    <x v="29"/>
    <x v="29"/>
  </r>
  <r>
    <x v="1"/>
    <x v="1"/>
  </r>
  <r>
    <x v="30"/>
    <x v="30"/>
  </r>
  <r>
    <x v="1"/>
    <x v="1"/>
  </r>
  <r>
    <x v="1"/>
    <x v="1"/>
  </r>
  <r>
    <x v="31"/>
    <x v="31"/>
  </r>
  <r>
    <x v="1"/>
    <x v="1"/>
  </r>
  <r>
    <x v="1"/>
    <x v="1"/>
  </r>
  <r>
    <x v="1"/>
    <x v="1"/>
  </r>
  <r>
    <x v="32"/>
    <x v="32"/>
  </r>
  <r>
    <x v="33"/>
    <x v="33"/>
  </r>
  <r>
    <x v="1"/>
    <x v="1"/>
  </r>
  <r>
    <x v="34"/>
    <x v="34"/>
  </r>
  <r>
    <x v="35"/>
    <x v="35"/>
  </r>
  <r>
    <x v="1"/>
    <x v="1"/>
  </r>
  <r>
    <x v="36"/>
    <x v="36"/>
  </r>
  <r>
    <x v="1"/>
    <x v="1"/>
  </r>
  <r>
    <x v="37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M2:N38" firstHeaderRow="1" firstDataRow="1" firstDataCol="1"/>
  <pivotFields count="2">
    <pivotField axis="axisRow" compact="0" outline="0" showAll="0" measureFilter="1" defaultSubtotal="0">
      <items count="38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38">
        <item x="1"/>
        <item x="6"/>
        <item x="10"/>
        <item x="9"/>
        <item x="32"/>
        <item x="4"/>
        <item x="19"/>
        <item x="15"/>
        <item x="3"/>
        <item x="0"/>
        <item x="29"/>
        <item x="8"/>
        <item x="33"/>
        <item x="20"/>
        <item x="12"/>
        <item x="27"/>
        <item x="23"/>
        <item x="22"/>
        <item x="16"/>
        <item x="26"/>
        <item x="21"/>
        <item x="28"/>
        <item x="14"/>
        <item x="31"/>
        <item x="7"/>
        <item x="18"/>
        <item x="11"/>
        <item x="5"/>
        <item x="13"/>
        <item x="17"/>
        <item x="2"/>
        <item x="25"/>
        <item x="30"/>
        <item x="24"/>
        <item x="35"/>
        <item x="34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</rowItems>
  <colItems count="1">
    <i/>
  </colItems>
  <dataFields count="1">
    <dataField name="Сумма по полю нннн" fld="1" baseField="0" baseItem="4"/>
  </dataFields>
  <formats count="2">
    <format dxfId="12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J2:K38" firstHeaderRow="1" firstDataRow="1" firstDataCol="2"/>
  <pivotFields count="2">
    <pivotField axis="axisRow" compact="0" outline="0" showAll="0" defaultSubtotal="0">
      <items count="38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1"/>
        <item x="6"/>
        <item x="10"/>
        <item x="9"/>
        <item x="32"/>
        <item x="4"/>
        <item x="19"/>
        <item x="15"/>
        <item x="3"/>
        <item x="0"/>
        <item x="29"/>
        <item x="8"/>
        <item x="33"/>
        <item x="20"/>
        <item x="12"/>
        <item x="27"/>
        <item x="23"/>
        <item x="22"/>
        <item x="16"/>
        <item x="26"/>
        <item x="21"/>
        <item x="28"/>
        <item x="14"/>
        <item x="31"/>
        <item x="7"/>
        <item x="18"/>
        <item x="11"/>
        <item x="5"/>
        <item x="13"/>
        <item x="17"/>
        <item x="2"/>
        <item x="25"/>
        <item x="30"/>
        <item x="24"/>
        <item x="35"/>
        <item x="34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 v="1"/>
      <x v="9"/>
    </i>
    <i>
      <x v="2"/>
      <x v="30"/>
    </i>
    <i>
      <x v="3"/>
      <x v="8"/>
    </i>
    <i>
      <x v="4"/>
      <x v="5"/>
    </i>
    <i>
      <x v="5"/>
      <x v="27"/>
    </i>
    <i>
      <x v="6"/>
      <x v="1"/>
    </i>
    <i>
      <x v="7"/>
      <x v="24"/>
    </i>
    <i>
      <x v="8"/>
      <x v="11"/>
    </i>
    <i>
      <x v="9"/>
      <x v="3"/>
    </i>
    <i>
      <x v="10"/>
      <x v="2"/>
    </i>
    <i>
      <x v="11"/>
      <x v="26"/>
    </i>
    <i>
      <x v="12"/>
      <x v="14"/>
    </i>
    <i>
      <x v="13"/>
      <x v="28"/>
    </i>
    <i>
      <x v="14"/>
      <x v="22"/>
    </i>
    <i>
      <x v="15"/>
      <x v="7"/>
    </i>
    <i>
      <x v="16"/>
      <x v="18"/>
    </i>
    <i>
      <x v="17"/>
      <x v="29"/>
    </i>
    <i>
      <x v="18"/>
      <x v="25"/>
    </i>
    <i>
      <x v="19"/>
      <x v="6"/>
    </i>
    <i>
      <x v="20"/>
      <x v="13"/>
    </i>
    <i>
      <x v="21"/>
      <x v="20"/>
    </i>
    <i>
      <x v="22"/>
      <x v="17"/>
    </i>
    <i>
      <x v="23"/>
      <x v="16"/>
    </i>
    <i>
      <x v="24"/>
      <x v="33"/>
    </i>
    <i>
      <x v="25"/>
      <x v="31"/>
    </i>
    <i>
      <x v="26"/>
      <x v="19"/>
    </i>
    <i>
      <x v="27"/>
      <x v="15"/>
    </i>
    <i>
      <x v="28"/>
      <x v="21"/>
    </i>
    <i>
      <x v="29"/>
      <x v="10"/>
    </i>
    <i>
      <x v="30"/>
      <x v="32"/>
    </i>
    <i>
      <x v="31"/>
      <x v="23"/>
    </i>
    <i>
      <x v="32"/>
      <x v="4"/>
    </i>
    <i>
      <x v="33"/>
      <x v="12"/>
    </i>
    <i>
      <x v="34"/>
      <x v="35"/>
    </i>
    <i>
      <x v="35"/>
      <x v="34"/>
    </i>
    <i>
      <x v="36"/>
      <x v="36"/>
    </i>
  </rowItems>
  <colItems count="1">
    <i/>
  </colItems>
  <formats count="2"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filters count="2">
    <filter fld="1" type="captionNotEqual" evalOrder="-1" id="2" stringValue1="0">
      <autoFilter ref="A1">
        <filterColumn colId="0">
          <customFilters>
            <customFilter operator="notEqual" val="0"/>
          </customFilters>
        </filterColumn>
      </autoFilter>
    </filter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U7" sqref="U7"/>
    </sheetView>
  </sheetViews>
  <sheetFormatPr defaultRowHeight="15" x14ac:dyDescent="0.25"/>
  <cols>
    <col min="1" max="1" width="10.140625" style="1" bestFit="1" customWidth="1"/>
    <col min="4" max="4" width="10.140625" style="1" bestFit="1" customWidth="1"/>
    <col min="10" max="10" width="17.28515625" style="1" bestFit="1" customWidth="1"/>
    <col min="11" max="11" width="8" customWidth="1"/>
    <col min="13" max="13" width="17.28515625" style="1" bestFit="1" customWidth="1"/>
    <col min="14" max="14" width="8" customWidth="1"/>
    <col min="16" max="16" width="17.28515625" bestFit="1" customWidth="1"/>
    <col min="17" max="17" width="8" customWidth="1"/>
  </cols>
  <sheetData>
    <row r="1" spans="1:14" x14ac:dyDescent="0.25">
      <c r="A1" s="6" t="s">
        <v>1</v>
      </c>
      <c r="B1" s="6" t="s">
        <v>3</v>
      </c>
      <c r="D1" s="5" t="s">
        <v>2</v>
      </c>
      <c r="E1" s="5"/>
    </row>
    <row r="2" spans="1:14" x14ac:dyDescent="0.25">
      <c r="A2" s="1">
        <v>42343</v>
      </c>
      <c r="B2" s="2">
        <v>2452.4499999999998</v>
      </c>
      <c r="D2" s="1">
        <v>42343</v>
      </c>
      <c r="E2" s="2">
        <v>2452.4499999999998</v>
      </c>
      <c r="H2">
        <f>VLOOKUP(D2,A$2:B$999,2,)</f>
        <v>2452.4499999999998</v>
      </c>
      <c r="J2" s="8" t="s">
        <v>1</v>
      </c>
      <c r="K2" s="7" t="s">
        <v>3</v>
      </c>
      <c r="M2" s="8" t="s">
        <v>1</v>
      </c>
      <c r="N2" t="s">
        <v>4</v>
      </c>
    </row>
    <row r="3" spans="1:14" x14ac:dyDescent="0.25">
      <c r="A3" s="1" t="s">
        <v>0</v>
      </c>
      <c r="B3">
        <v>0</v>
      </c>
      <c r="D3" s="1">
        <v>42371</v>
      </c>
      <c r="E3" s="3">
        <v>4115.43</v>
      </c>
      <c r="H3">
        <f t="shared" ref="H3:H37" si="0">VLOOKUP(D3,A$2:B$999,2,)</f>
        <v>4115.43</v>
      </c>
      <c r="J3" s="1">
        <v>42343</v>
      </c>
      <c r="K3">
        <v>2452.4499999999998</v>
      </c>
      <c r="M3" s="1">
        <v>42343</v>
      </c>
      <c r="N3" s="9">
        <v>2452.4499999999998</v>
      </c>
    </row>
    <row r="4" spans="1:14" x14ac:dyDescent="0.25">
      <c r="A4" s="1">
        <v>42371</v>
      </c>
      <c r="B4" s="3">
        <v>4115.43</v>
      </c>
      <c r="D4" s="1">
        <v>42417</v>
      </c>
      <c r="E4" s="4">
        <v>2388.75</v>
      </c>
      <c r="H4">
        <f t="shared" si="0"/>
        <v>2388.75</v>
      </c>
      <c r="J4" s="1">
        <v>42371</v>
      </c>
      <c r="K4">
        <v>4115.43</v>
      </c>
      <c r="M4" s="1">
        <v>42371</v>
      </c>
      <c r="N4" s="9">
        <v>4115.43</v>
      </c>
    </row>
    <row r="5" spans="1:14" x14ac:dyDescent="0.25">
      <c r="A5" s="1" t="s">
        <v>0</v>
      </c>
      <c r="B5">
        <v>0</v>
      </c>
      <c r="D5" s="1">
        <v>42437</v>
      </c>
      <c r="H5">
        <f t="shared" si="0"/>
        <v>1656.2</v>
      </c>
      <c r="J5" s="1">
        <v>42417</v>
      </c>
      <c r="K5">
        <v>2388.75</v>
      </c>
      <c r="M5" s="1">
        <v>42417</v>
      </c>
      <c r="N5" s="9">
        <v>2388.75</v>
      </c>
    </row>
    <row r="6" spans="1:14" x14ac:dyDescent="0.25">
      <c r="A6" s="1" t="s">
        <v>0</v>
      </c>
      <c r="B6">
        <v>0</v>
      </c>
      <c r="D6" s="1">
        <v>42462</v>
      </c>
      <c r="H6">
        <f t="shared" si="0"/>
        <v>3789.45</v>
      </c>
      <c r="J6" s="1">
        <v>42437</v>
      </c>
      <c r="K6">
        <v>1656.2</v>
      </c>
      <c r="M6" s="1">
        <v>42437</v>
      </c>
      <c r="N6" s="9">
        <v>1656.2</v>
      </c>
    </row>
    <row r="7" spans="1:14" x14ac:dyDescent="0.25">
      <c r="A7" s="1" t="s">
        <v>0</v>
      </c>
      <c r="B7">
        <v>0</v>
      </c>
      <c r="D7" s="1">
        <v>42508</v>
      </c>
      <c r="H7">
        <f t="shared" si="0"/>
        <v>1298</v>
      </c>
      <c r="J7" s="1">
        <v>42462</v>
      </c>
      <c r="K7">
        <v>3789.45</v>
      </c>
      <c r="M7" s="1">
        <v>42462</v>
      </c>
      <c r="N7" s="9">
        <v>3789.45</v>
      </c>
    </row>
    <row r="8" spans="1:14" x14ac:dyDescent="0.25">
      <c r="A8" s="1">
        <v>42417</v>
      </c>
      <c r="B8" s="4">
        <v>2388.75</v>
      </c>
      <c r="D8" s="1">
        <v>42524</v>
      </c>
      <c r="H8">
        <f t="shared" si="0"/>
        <v>3553.2</v>
      </c>
      <c r="J8" s="1">
        <v>42508</v>
      </c>
      <c r="K8">
        <v>1298</v>
      </c>
      <c r="M8" s="1">
        <v>42508</v>
      </c>
      <c r="N8" s="9">
        <v>1298</v>
      </c>
    </row>
    <row r="9" spans="1:14" x14ac:dyDescent="0.25">
      <c r="A9" s="1" t="s">
        <v>0</v>
      </c>
      <c r="B9">
        <v>0</v>
      </c>
      <c r="D9" s="1">
        <v>42565</v>
      </c>
      <c r="H9">
        <f t="shared" si="0"/>
        <v>2523.75</v>
      </c>
      <c r="J9" s="1">
        <v>42524</v>
      </c>
      <c r="K9">
        <v>3553.2</v>
      </c>
      <c r="M9" s="1">
        <v>42524</v>
      </c>
      <c r="N9" s="9">
        <v>3553.2</v>
      </c>
    </row>
    <row r="10" spans="1:14" x14ac:dyDescent="0.25">
      <c r="A10" s="1">
        <v>42437</v>
      </c>
      <c r="B10">
        <v>1656.2</v>
      </c>
      <c r="D10" s="1">
        <v>42609</v>
      </c>
      <c r="H10">
        <f t="shared" si="0"/>
        <v>1514.25</v>
      </c>
      <c r="J10" s="1">
        <v>42565</v>
      </c>
      <c r="K10">
        <v>2523.75</v>
      </c>
      <c r="M10" s="1">
        <v>42565</v>
      </c>
      <c r="N10" s="9">
        <v>2523.75</v>
      </c>
    </row>
    <row r="11" spans="1:14" x14ac:dyDescent="0.25">
      <c r="A11" s="1" t="s">
        <v>0</v>
      </c>
      <c r="B11">
        <v>0</v>
      </c>
      <c r="D11" s="1">
        <v>42624</v>
      </c>
      <c r="H11">
        <f t="shared" si="0"/>
        <v>1309</v>
      </c>
      <c r="J11" s="1">
        <v>42609</v>
      </c>
      <c r="K11">
        <v>1514.25</v>
      </c>
      <c r="M11" s="1">
        <v>42609</v>
      </c>
      <c r="N11" s="9">
        <v>1514.25</v>
      </c>
    </row>
    <row r="12" spans="1:14" x14ac:dyDescent="0.25">
      <c r="A12" s="1">
        <v>42462</v>
      </c>
      <c r="B12">
        <v>3789.45</v>
      </c>
      <c r="D12" s="1">
        <v>42644</v>
      </c>
      <c r="H12">
        <f t="shared" si="0"/>
        <v>3777</v>
      </c>
      <c r="J12" s="1">
        <v>42624</v>
      </c>
      <c r="K12">
        <v>1309</v>
      </c>
      <c r="M12" s="1">
        <v>42624</v>
      </c>
      <c r="N12" s="9">
        <v>1309</v>
      </c>
    </row>
    <row r="13" spans="1:14" x14ac:dyDescent="0.25">
      <c r="A13" s="1" t="s">
        <v>0</v>
      </c>
      <c r="B13">
        <v>0</v>
      </c>
      <c r="D13" s="1">
        <v>42678</v>
      </c>
      <c r="H13">
        <f t="shared" si="0"/>
        <v>2805</v>
      </c>
      <c r="J13" s="1">
        <v>42644</v>
      </c>
      <c r="K13">
        <v>3777</v>
      </c>
      <c r="M13" s="1">
        <v>42644</v>
      </c>
      <c r="N13" s="9">
        <v>3777</v>
      </c>
    </row>
    <row r="14" spans="1:14" x14ac:dyDescent="0.25">
      <c r="A14" s="1" t="s">
        <v>0</v>
      </c>
      <c r="B14">
        <v>0</v>
      </c>
      <c r="D14" s="1">
        <v>42708</v>
      </c>
      <c r="H14">
        <f t="shared" si="0"/>
        <v>4038</v>
      </c>
      <c r="J14" s="1">
        <v>42678</v>
      </c>
      <c r="K14">
        <v>2805</v>
      </c>
      <c r="M14" s="1">
        <v>42678</v>
      </c>
      <c r="N14" s="9">
        <v>2805</v>
      </c>
    </row>
    <row r="15" spans="1:14" x14ac:dyDescent="0.25">
      <c r="A15" s="1">
        <v>42508</v>
      </c>
      <c r="B15">
        <v>1298</v>
      </c>
      <c r="D15" s="1">
        <v>42739</v>
      </c>
      <c r="H15">
        <f t="shared" si="0"/>
        <v>3328.75</v>
      </c>
      <c r="J15" s="1">
        <v>42708</v>
      </c>
      <c r="K15">
        <v>4038</v>
      </c>
      <c r="M15" s="1">
        <v>42708</v>
      </c>
      <c r="N15" s="9">
        <v>4038</v>
      </c>
    </row>
    <row r="16" spans="1:14" x14ac:dyDescent="0.25">
      <c r="A16" s="1">
        <v>42524</v>
      </c>
      <c r="B16">
        <v>3553.2</v>
      </c>
      <c r="D16" s="1">
        <v>42770</v>
      </c>
      <c r="H16">
        <f t="shared" si="0"/>
        <v>2325</v>
      </c>
      <c r="J16" s="1">
        <v>42739</v>
      </c>
      <c r="K16">
        <v>3328.75</v>
      </c>
      <c r="M16" s="1">
        <v>42739</v>
      </c>
      <c r="N16" s="9">
        <v>3328.75</v>
      </c>
    </row>
    <row r="17" spans="1:14" x14ac:dyDescent="0.25">
      <c r="A17" s="1" t="s">
        <v>0</v>
      </c>
      <c r="B17">
        <v>0</v>
      </c>
      <c r="D17" s="1">
        <v>42797</v>
      </c>
      <c r="H17">
        <f t="shared" si="0"/>
        <v>3078.5</v>
      </c>
      <c r="J17" s="1">
        <v>42770</v>
      </c>
      <c r="K17">
        <v>2325</v>
      </c>
      <c r="M17" s="1">
        <v>42770</v>
      </c>
      <c r="N17" s="9">
        <v>2325</v>
      </c>
    </row>
    <row r="18" spans="1:14" x14ac:dyDescent="0.25">
      <c r="A18" s="1" t="s">
        <v>0</v>
      </c>
      <c r="B18">
        <v>0</v>
      </c>
      <c r="D18" s="1">
        <v>42826</v>
      </c>
      <c r="H18">
        <f t="shared" si="0"/>
        <v>4050</v>
      </c>
      <c r="J18" s="1">
        <v>42797</v>
      </c>
      <c r="K18">
        <v>3078.5</v>
      </c>
      <c r="M18" s="1">
        <v>42797</v>
      </c>
      <c r="N18" s="9">
        <v>3078.5</v>
      </c>
    </row>
    <row r="19" spans="1:14" x14ac:dyDescent="0.25">
      <c r="A19" s="1">
        <v>42565</v>
      </c>
      <c r="B19">
        <v>2523.75</v>
      </c>
      <c r="D19" s="1">
        <v>42861</v>
      </c>
      <c r="H19">
        <f t="shared" si="0"/>
        <v>3732.75</v>
      </c>
      <c r="J19" s="1">
        <v>42826</v>
      </c>
      <c r="K19">
        <v>4050</v>
      </c>
      <c r="M19" s="1">
        <v>42826</v>
      </c>
      <c r="N19" s="9">
        <v>4050</v>
      </c>
    </row>
    <row r="20" spans="1:14" x14ac:dyDescent="0.25">
      <c r="A20" s="1" t="s">
        <v>0</v>
      </c>
      <c r="B20">
        <v>0</v>
      </c>
      <c r="D20" s="1">
        <v>42892</v>
      </c>
      <c r="H20">
        <f t="shared" si="0"/>
        <v>2269.25</v>
      </c>
      <c r="J20" s="1">
        <v>42861</v>
      </c>
      <c r="K20">
        <v>3732.75</v>
      </c>
      <c r="M20" s="1">
        <v>42861</v>
      </c>
      <c r="N20" s="9">
        <v>3732.75</v>
      </c>
    </row>
    <row r="21" spans="1:14" x14ac:dyDescent="0.25">
      <c r="A21" s="1">
        <v>42609</v>
      </c>
      <c r="B21">
        <v>1514.25</v>
      </c>
      <c r="D21" s="1">
        <v>42917</v>
      </c>
      <c r="H21">
        <f t="shared" si="0"/>
        <v>2804</v>
      </c>
      <c r="J21" s="1">
        <v>42892</v>
      </c>
      <c r="K21">
        <v>2269.25</v>
      </c>
      <c r="M21" s="1">
        <v>42892</v>
      </c>
      <c r="N21" s="9">
        <v>2269.25</v>
      </c>
    </row>
    <row r="22" spans="1:14" x14ac:dyDescent="0.25">
      <c r="A22" s="1">
        <v>42624</v>
      </c>
      <c r="B22">
        <v>1309</v>
      </c>
      <c r="D22" s="1">
        <v>42954</v>
      </c>
      <c r="H22">
        <f t="shared" si="0"/>
        <v>3161.25</v>
      </c>
      <c r="J22" s="1">
        <v>42917</v>
      </c>
      <c r="K22">
        <v>2804</v>
      </c>
      <c r="M22" s="1">
        <v>42917</v>
      </c>
      <c r="N22" s="9">
        <v>2804</v>
      </c>
    </row>
    <row r="23" spans="1:14" x14ac:dyDescent="0.25">
      <c r="A23" s="1">
        <v>42644</v>
      </c>
      <c r="B23">
        <v>3777</v>
      </c>
      <c r="D23" s="1">
        <v>42986</v>
      </c>
      <c r="H23">
        <f t="shared" si="0"/>
        <v>2992</v>
      </c>
      <c r="J23" s="1">
        <v>42954</v>
      </c>
      <c r="K23">
        <v>3161.25</v>
      </c>
      <c r="M23" s="1">
        <v>42954</v>
      </c>
      <c r="N23" s="9">
        <v>3161.25</v>
      </c>
    </row>
    <row r="24" spans="1:14" x14ac:dyDescent="0.25">
      <c r="A24" s="1" t="s">
        <v>0</v>
      </c>
      <c r="B24">
        <v>0</v>
      </c>
      <c r="D24" s="1">
        <v>43042</v>
      </c>
      <c r="H24">
        <f t="shared" si="0"/>
        <v>2980</v>
      </c>
      <c r="J24" s="1">
        <v>42986</v>
      </c>
      <c r="K24">
        <v>2992</v>
      </c>
      <c r="M24" s="1">
        <v>42986</v>
      </c>
      <c r="N24" s="9">
        <v>2992</v>
      </c>
    </row>
    <row r="25" spans="1:14" x14ac:dyDescent="0.25">
      <c r="A25" s="1" t="s">
        <v>0</v>
      </c>
      <c r="B25">
        <v>0</v>
      </c>
      <c r="D25" s="1">
        <v>43079</v>
      </c>
      <c r="H25">
        <f t="shared" si="0"/>
        <v>4296</v>
      </c>
      <c r="J25" s="1">
        <v>43042</v>
      </c>
      <c r="K25">
        <v>2980</v>
      </c>
      <c r="M25" s="1">
        <v>43042</v>
      </c>
      <c r="N25" s="9">
        <v>2980</v>
      </c>
    </row>
    <row r="26" spans="1:14" x14ac:dyDescent="0.25">
      <c r="A26" s="1">
        <v>42678</v>
      </c>
      <c r="B26">
        <v>2805</v>
      </c>
      <c r="D26" s="1">
        <v>43110</v>
      </c>
      <c r="H26">
        <f t="shared" si="0"/>
        <v>4117</v>
      </c>
      <c r="J26" s="1">
        <v>43079</v>
      </c>
      <c r="K26">
        <v>4296</v>
      </c>
      <c r="M26" s="1">
        <v>43079</v>
      </c>
      <c r="N26" s="9">
        <v>4296</v>
      </c>
    </row>
    <row r="27" spans="1:14" x14ac:dyDescent="0.25">
      <c r="A27" s="1" t="s">
        <v>0</v>
      </c>
      <c r="B27">
        <v>0</v>
      </c>
      <c r="D27" s="1">
        <v>43141</v>
      </c>
      <c r="H27">
        <f t="shared" si="0"/>
        <v>3114.6</v>
      </c>
      <c r="J27" s="1">
        <v>43110</v>
      </c>
      <c r="K27">
        <v>4117</v>
      </c>
      <c r="M27" s="1">
        <v>43110</v>
      </c>
      <c r="N27" s="9">
        <v>4117</v>
      </c>
    </row>
    <row r="28" spans="1:14" x14ac:dyDescent="0.25">
      <c r="A28" s="1">
        <v>42708</v>
      </c>
      <c r="B28">
        <v>4038</v>
      </c>
      <c r="D28" s="1">
        <v>43175</v>
      </c>
      <c r="H28">
        <f t="shared" si="0"/>
        <v>2868.5</v>
      </c>
      <c r="J28" s="1">
        <v>43141</v>
      </c>
      <c r="K28">
        <v>3114.6</v>
      </c>
      <c r="M28" s="1">
        <v>43141</v>
      </c>
      <c r="N28" s="9">
        <v>3114.6</v>
      </c>
    </row>
    <row r="29" spans="1:14" x14ac:dyDescent="0.25">
      <c r="A29" s="1" t="s">
        <v>0</v>
      </c>
      <c r="B29">
        <v>0</v>
      </c>
      <c r="D29" s="1">
        <v>43204</v>
      </c>
      <c r="H29">
        <f t="shared" si="0"/>
        <v>3208.1</v>
      </c>
      <c r="J29" s="1">
        <v>43175</v>
      </c>
      <c r="K29">
        <v>2868.5</v>
      </c>
      <c r="M29" s="1">
        <v>43175</v>
      </c>
      <c r="N29" s="9">
        <v>2868.5</v>
      </c>
    </row>
    <row r="30" spans="1:14" x14ac:dyDescent="0.25">
      <c r="A30" s="1" t="s">
        <v>0</v>
      </c>
      <c r="B30">
        <v>0</v>
      </c>
      <c r="D30" s="1">
        <v>43233</v>
      </c>
      <c r="H30">
        <f t="shared" si="0"/>
        <v>2505</v>
      </c>
      <c r="J30" s="1">
        <v>43204</v>
      </c>
      <c r="K30">
        <v>3208.1</v>
      </c>
      <c r="M30" s="1">
        <v>43204</v>
      </c>
      <c r="N30" s="9">
        <v>3208.1</v>
      </c>
    </row>
    <row r="31" spans="1:14" x14ac:dyDescent="0.25">
      <c r="A31" s="1">
        <v>42739</v>
      </c>
      <c r="B31">
        <v>3328.75</v>
      </c>
      <c r="D31" s="1">
        <v>43257</v>
      </c>
      <c r="H31">
        <f t="shared" si="0"/>
        <v>4180.5</v>
      </c>
      <c r="J31" s="1">
        <v>43233</v>
      </c>
      <c r="K31">
        <v>2505</v>
      </c>
      <c r="M31" s="1">
        <v>43233</v>
      </c>
      <c r="N31" s="9">
        <v>2505</v>
      </c>
    </row>
    <row r="32" spans="1:14" x14ac:dyDescent="0.25">
      <c r="A32" s="1" t="s">
        <v>0</v>
      </c>
      <c r="B32">
        <v>0</v>
      </c>
      <c r="D32" s="1">
        <v>43291</v>
      </c>
      <c r="H32">
        <f t="shared" si="0"/>
        <v>3374.5</v>
      </c>
      <c r="J32" s="1">
        <v>43257</v>
      </c>
      <c r="K32">
        <v>4180.5</v>
      </c>
      <c r="M32" s="1">
        <v>43257</v>
      </c>
      <c r="N32" s="9">
        <v>4180.5</v>
      </c>
    </row>
    <row r="33" spans="1:14" x14ac:dyDescent="0.25">
      <c r="A33" s="1" t="s">
        <v>0</v>
      </c>
      <c r="B33">
        <v>0</v>
      </c>
      <c r="D33" s="1">
        <v>43358</v>
      </c>
      <c r="H33">
        <f t="shared" si="0"/>
        <v>1588</v>
      </c>
      <c r="J33" s="1">
        <v>43291</v>
      </c>
      <c r="K33">
        <v>3374.5</v>
      </c>
      <c r="M33" s="1">
        <v>43291</v>
      </c>
      <c r="N33" s="9">
        <v>3374.5</v>
      </c>
    </row>
    <row r="34" spans="1:14" x14ac:dyDescent="0.25">
      <c r="A34" s="1">
        <v>42770</v>
      </c>
      <c r="B34">
        <v>2325</v>
      </c>
      <c r="D34" s="1">
        <v>43374</v>
      </c>
      <c r="H34">
        <f t="shared" si="0"/>
        <v>2580.5</v>
      </c>
      <c r="J34" s="1">
        <v>43358</v>
      </c>
      <c r="K34">
        <v>1588</v>
      </c>
      <c r="M34" s="1">
        <v>43358</v>
      </c>
      <c r="N34" s="9">
        <v>1588</v>
      </c>
    </row>
    <row r="35" spans="1:14" x14ac:dyDescent="0.25">
      <c r="A35" s="1" t="s">
        <v>0</v>
      </c>
      <c r="B35">
        <v>0</v>
      </c>
      <c r="D35" s="1">
        <v>43478</v>
      </c>
      <c r="H35">
        <f t="shared" si="0"/>
        <v>6020</v>
      </c>
      <c r="J35" s="1">
        <v>43374</v>
      </c>
      <c r="K35">
        <v>2580.5</v>
      </c>
      <c r="M35" s="1">
        <v>43374</v>
      </c>
      <c r="N35" s="9">
        <v>2580.5</v>
      </c>
    </row>
    <row r="36" spans="1:14" x14ac:dyDescent="0.25">
      <c r="A36" s="1" t="s">
        <v>0</v>
      </c>
      <c r="B36">
        <v>0</v>
      </c>
      <c r="D36" s="1">
        <v>43487</v>
      </c>
      <c r="H36">
        <f t="shared" si="0"/>
        <v>4588</v>
      </c>
      <c r="J36" s="1">
        <v>43478</v>
      </c>
      <c r="K36">
        <v>6020</v>
      </c>
      <c r="M36" s="1">
        <v>43478</v>
      </c>
      <c r="N36" s="9">
        <v>6020</v>
      </c>
    </row>
    <row r="37" spans="1:14" x14ac:dyDescent="0.25">
      <c r="A37" s="1">
        <v>42797</v>
      </c>
      <c r="B37">
        <v>3078.5</v>
      </c>
      <c r="D37" s="1">
        <v>43513</v>
      </c>
      <c r="H37">
        <f t="shared" si="0"/>
        <v>8000</v>
      </c>
      <c r="J37" s="1">
        <v>43487</v>
      </c>
      <c r="K37">
        <v>4588</v>
      </c>
      <c r="M37" s="1">
        <v>43487</v>
      </c>
      <c r="N37" s="9">
        <v>4588</v>
      </c>
    </row>
    <row r="38" spans="1:14" x14ac:dyDescent="0.25">
      <c r="A38" s="1" t="s">
        <v>0</v>
      </c>
      <c r="B38">
        <v>0</v>
      </c>
      <c r="D38" s="1" t="s">
        <v>0</v>
      </c>
      <c r="J38" s="1">
        <v>43513</v>
      </c>
      <c r="K38">
        <v>8000</v>
      </c>
      <c r="M38" s="1">
        <v>43513</v>
      </c>
      <c r="N38" s="9">
        <v>8000</v>
      </c>
    </row>
    <row r="39" spans="1:14" x14ac:dyDescent="0.25">
      <c r="A39" s="1" t="s">
        <v>0</v>
      </c>
      <c r="B39">
        <v>0</v>
      </c>
      <c r="D39" s="1" t="s">
        <v>0</v>
      </c>
      <c r="J39"/>
      <c r="M39"/>
    </row>
    <row r="40" spans="1:14" x14ac:dyDescent="0.25">
      <c r="A40" s="1">
        <v>42826</v>
      </c>
      <c r="B40">
        <v>4050</v>
      </c>
      <c r="D40" s="1" t="s">
        <v>0</v>
      </c>
      <c r="J40"/>
      <c r="M40"/>
    </row>
    <row r="41" spans="1:14" x14ac:dyDescent="0.25">
      <c r="A41" s="1" t="s">
        <v>0</v>
      </c>
      <c r="B41">
        <v>0</v>
      </c>
      <c r="D41" s="1" t="s">
        <v>0</v>
      </c>
    </row>
    <row r="42" spans="1:14" x14ac:dyDescent="0.25">
      <c r="A42" s="1" t="s">
        <v>0</v>
      </c>
      <c r="B42">
        <v>0</v>
      </c>
      <c r="D42" s="1" t="s">
        <v>0</v>
      </c>
    </row>
    <row r="43" spans="1:14" x14ac:dyDescent="0.25">
      <c r="A43" s="1">
        <v>42861</v>
      </c>
      <c r="B43">
        <v>3732.75</v>
      </c>
      <c r="D43" s="1" t="s">
        <v>0</v>
      </c>
    </row>
    <row r="44" spans="1:14" x14ac:dyDescent="0.25">
      <c r="A44" s="1" t="s">
        <v>0</v>
      </c>
      <c r="B44">
        <v>0</v>
      </c>
      <c r="D44" s="1" t="s">
        <v>0</v>
      </c>
    </row>
    <row r="45" spans="1:14" x14ac:dyDescent="0.25">
      <c r="A45" s="1" t="s">
        <v>0</v>
      </c>
      <c r="B45">
        <v>0</v>
      </c>
      <c r="D45" s="1" t="s">
        <v>0</v>
      </c>
    </row>
    <row r="46" spans="1:14" x14ac:dyDescent="0.25">
      <c r="A46" s="1">
        <v>42892</v>
      </c>
      <c r="B46">
        <v>2269.25</v>
      </c>
      <c r="D46" s="1" t="s">
        <v>0</v>
      </c>
    </row>
    <row r="47" spans="1:14" x14ac:dyDescent="0.25">
      <c r="A47" s="1" t="s">
        <v>0</v>
      </c>
      <c r="B47">
        <v>0</v>
      </c>
      <c r="D47" s="1" t="s">
        <v>0</v>
      </c>
    </row>
    <row r="48" spans="1:14" x14ac:dyDescent="0.25">
      <c r="A48" s="1">
        <v>42917</v>
      </c>
      <c r="B48">
        <v>2804</v>
      </c>
      <c r="D48" s="1" t="s">
        <v>0</v>
      </c>
    </row>
    <row r="49" spans="1:4" x14ac:dyDescent="0.25">
      <c r="A49" s="1" t="s">
        <v>0</v>
      </c>
      <c r="B49">
        <v>0</v>
      </c>
      <c r="D49" s="1" t="s">
        <v>0</v>
      </c>
    </row>
    <row r="50" spans="1:4" x14ac:dyDescent="0.25">
      <c r="A50" s="1">
        <v>42954</v>
      </c>
      <c r="B50">
        <v>3161.25</v>
      </c>
      <c r="D50" s="1" t="s">
        <v>0</v>
      </c>
    </row>
    <row r="51" spans="1:4" x14ac:dyDescent="0.25">
      <c r="A51" s="1" t="s">
        <v>0</v>
      </c>
      <c r="B51">
        <v>0</v>
      </c>
      <c r="D51" s="1" t="s">
        <v>0</v>
      </c>
    </row>
    <row r="52" spans="1:4" x14ac:dyDescent="0.25">
      <c r="A52" s="1">
        <v>42986</v>
      </c>
      <c r="B52">
        <v>2992</v>
      </c>
      <c r="D52" s="1" t="s">
        <v>0</v>
      </c>
    </row>
    <row r="53" spans="1:4" x14ac:dyDescent="0.25">
      <c r="A53" s="1" t="s">
        <v>0</v>
      </c>
      <c r="B53">
        <v>0</v>
      </c>
      <c r="D53" s="1" t="s">
        <v>0</v>
      </c>
    </row>
    <row r="54" spans="1:4" x14ac:dyDescent="0.25">
      <c r="A54" s="1" t="s">
        <v>0</v>
      </c>
      <c r="B54">
        <v>0</v>
      </c>
      <c r="D54" s="1" t="s">
        <v>0</v>
      </c>
    </row>
    <row r="55" spans="1:4" x14ac:dyDescent="0.25">
      <c r="A55" s="1" t="s">
        <v>0</v>
      </c>
      <c r="B55">
        <v>0</v>
      </c>
      <c r="D55" s="1" t="s">
        <v>0</v>
      </c>
    </row>
    <row r="56" spans="1:4" x14ac:dyDescent="0.25">
      <c r="A56" s="1">
        <v>43042</v>
      </c>
      <c r="B56">
        <v>2980</v>
      </c>
      <c r="D56" s="1" t="s">
        <v>0</v>
      </c>
    </row>
    <row r="57" spans="1:4" x14ac:dyDescent="0.25">
      <c r="A57" s="1" t="s">
        <v>0</v>
      </c>
      <c r="B57">
        <v>0</v>
      </c>
      <c r="D57" s="1" t="s">
        <v>0</v>
      </c>
    </row>
    <row r="58" spans="1:4" x14ac:dyDescent="0.25">
      <c r="A58" s="1" t="s">
        <v>0</v>
      </c>
      <c r="B58">
        <v>0</v>
      </c>
      <c r="D58" s="1" t="s">
        <v>0</v>
      </c>
    </row>
    <row r="59" spans="1:4" x14ac:dyDescent="0.25">
      <c r="A59" s="1">
        <v>43079</v>
      </c>
      <c r="B59">
        <v>4296</v>
      </c>
      <c r="D59" s="1" t="s">
        <v>0</v>
      </c>
    </row>
    <row r="60" spans="1:4" x14ac:dyDescent="0.25">
      <c r="A60" s="1" t="s">
        <v>0</v>
      </c>
      <c r="B60">
        <v>0</v>
      </c>
      <c r="D60" s="1" t="s">
        <v>0</v>
      </c>
    </row>
    <row r="61" spans="1:4" x14ac:dyDescent="0.25">
      <c r="A61" s="1" t="s">
        <v>0</v>
      </c>
      <c r="B61">
        <v>0</v>
      </c>
      <c r="D61" s="1" t="s">
        <v>0</v>
      </c>
    </row>
    <row r="62" spans="1:4" x14ac:dyDescent="0.25">
      <c r="A62" s="1">
        <v>43110</v>
      </c>
      <c r="B62">
        <v>4117</v>
      </c>
      <c r="D62" s="1" t="s">
        <v>0</v>
      </c>
    </row>
    <row r="63" spans="1:4" x14ac:dyDescent="0.25">
      <c r="A63" s="1" t="s">
        <v>0</v>
      </c>
      <c r="B63">
        <v>0</v>
      </c>
      <c r="D63" s="1" t="s">
        <v>0</v>
      </c>
    </row>
    <row r="64" spans="1:4" x14ac:dyDescent="0.25">
      <c r="A64" s="1" t="s">
        <v>0</v>
      </c>
      <c r="B64">
        <v>0</v>
      </c>
      <c r="D64" s="1" t="s">
        <v>0</v>
      </c>
    </row>
    <row r="65" spans="1:4" x14ac:dyDescent="0.25">
      <c r="A65" s="1">
        <v>43141</v>
      </c>
      <c r="B65">
        <v>3114.6</v>
      </c>
      <c r="D65" s="1" t="s">
        <v>0</v>
      </c>
    </row>
    <row r="66" spans="1:4" x14ac:dyDescent="0.25">
      <c r="A66" s="1" t="s">
        <v>0</v>
      </c>
      <c r="B66">
        <v>0</v>
      </c>
      <c r="D66" s="1" t="s">
        <v>0</v>
      </c>
    </row>
    <row r="67" spans="1:4" x14ac:dyDescent="0.25">
      <c r="A67" s="1">
        <v>43175</v>
      </c>
      <c r="B67">
        <v>2868.5</v>
      </c>
      <c r="D67" s="1" t="s">
        <v>0</v>
      </c>
    </row>
    <row r="68" spans="1:4" x14ac:dyDescent="0.25">
      <c r="A68" s="1" t="s">
        <v>0</v>
      </c>
      <c r="B68">
        <v>0</v>
      </c>
      <c r="D68" s="1" t="s">
        <v>0</v>
      </c>
    </row>
    <row r="69" spans="1:4" x14ac:dyDescent="0.25">
      <c r="A69" s="1">
        <v>43204</v>
      </c>
      <c r="B69">
        <v>3208.1</v>
      </c>
      <c r="D69" s="1" t="s">
        <v>0</v>
      </c>
    </row>
    <row r="70" spans="1:4" x14ac:dyDescent="0.25">
      <c r="A70" s="1" t="s">
        <v>0</v>
      </c>
      <c r="B70">
        <v>0</v>
      </c>
      <c r="D70" s="1" t="s">
        <v>0</v>
      </c>
    </row>
    <row r="71" spans="1:4" x14ac:dyDescent="0.25">
      <c r="A71" s="1">
        <v>43233</v>
      </c>
      <c r="B71">
        <v>2505</v>
      </c>
      <c r="D71" s="1" t="s">
        <v>0</v>
      </c>
    </row>
    <row r="72" spans="1:4" x14ac:dyDescent="0.25">
      <c r="A72" s="1" t="s">
        <v>0</v>
      </c>
      <c r="B72">
        <v>0</v>
      </c>
      <c r="D72" s="1" t="s">
        <v>0</v>
      </c>
    </row>
    <row r="73" spans="1:4" x14ac:dyDescent="0.25">
      <c r="A73" s="1">
        <v>43257</v>
      </c>
      <c r="B73">
        <v>4180.5</v>
      </c>
      <c r="D73" s="1" t="s">
        <v>0</v>
      </c>
    </row>
    <row r="74" spans="1:4" x14ac:dyDescent="0.25">
      <c r="A74" s="1" t="s">
        <v>0</v>
      </c>
      <c r="B74">
        <v>0</v>
      </c>
      <c r="D74" s="1" t="s">
        <v>0</v>
      </c>
    </row>
    <row r="75" spans="1:4" x14ac:dyDescent="0.25">
      <c r="A75" s="1" t="s">
        <v>0</v>
      </c>
      <c r="B75">
        <v>0</v>
      </c>
      <c r="D75" s="1" t="s">
        <v>0</v>
      </c>
    </row>
    <row r="76" spans="1:4" x14ac:dyDescent="0.25">
      <c r="A76" s="1">
        <v>43291</v>
      </c>
      <c r="B76">
        <v>3374.5</v>
      </c>
      <c r="D76" s="1" t="s">
        <v>0</v>
      </c>
    </row>
    <row r="77" spans="1:4" x14ac:dyDescent="0.25">
      <c r="A77" s="1" t="s">
        <v>0</v>
      </c>
      <c r="B77">
        <v>0</v>
      </c>
      <c r="D77" s="1" t="s">
        <v>0</v>
      </c>
    </row>
    <row r="78" spans="1:4" x14ac:dyDescent="0.25">
      <c r="A78" s="1" t="s">
        <v>0</v>
      </c>
      <c r="B78">
        <v>0</v>
      </c>
      <c r="D78" s="1" t="s">
        <v>0</v>
      </c>
    </row>
    <row r="79" spans="1:4" x14ac:dyDescent="0.25">
      <c r="A79" s="1" t="s">
        <v>0</v>
      </c>
      <c r="B79">
        <v>0</v>
      </c>
      <c r="D79" s="1" t="s">
        <v>0</v>
      </c>
    </row>
    <row r="80" spans="1:4" x14ac:dyDescent="0.25">
      <c r="A80" s="1">
        <v>43358</v>
      </c>
      <c r="B80">
        <v>1588</v>
      </c>
      <c r="D80" s="1" t="s">
        <v>0</v>
      </c>
    </row>
    <row r="81" spans="1:4" x14ac:dyDescent="0.25">
      <c r="A81" s="1">
        <v>43374</v>
      </c>
      <c r="B81">
        <v>2580.5</v>
      </c>
      <c r="D81" s="1" t="s">
        <v>0</v>
      </c>
    </row>
    <row r="82" spans="1:4" x14ac:dyDescent="0.25">
      <c r="A82" s="1" t="s">
        <v>0</v>
      </c>
      <c r="B82">
        <v>0</v>
      </c>
      <c r="D82" s="1" t="s">
        <v>0</v>
      </c>
    </row>
    <row r="83" spans="1:4" x14ac:dyDescent="0.25">
      <c r="A83" s="1">
        <v>43478</v>
      </c>
      <c r="B83">
        <v>6020</v>
      </c>
      <c r="D83" s="1" t="s">
        <v>0</v>
      </c>
    </row>
    <row r="84" spans="1:4" x14ac:dyDescent="0.25">
      <c r="A84" s="1">
        <v>43487</v>
      </c>
      <c r="B84">
        <v>4588</v>
      </c>
      <c r="D84" s="1" t="s">
        <v>0</v>
      </c>
    </row>
    <row r="85" spans="1:4" x14ac:dyDescent="0.25">
      <c r="A85" s="1" t="s">
        <v>0</v>
      </c>
      <c r="B85">
        <v>0</v>
      </c>
      <c r="D85" s="1" t="s">
        <v>0</v>
      </c>
    </row>
    <row r="86" spans="1:4" x14ac:dyDescent="0.25">
      <c r="A86" s="1">
        <v>43513</v>
      </c>
      <c r="B86">
        <v>8000</v>
      </c>
      <c r="D86" s="1" t="s">
        <v>0</v>
      </c>
    </row>
    <row r="87" spans="1:4" x14ac:dyDescent="0.25">
      <c r="A87" s="1" t="s">
        <v>0</v>
      </c>
      <c r="B87">
        <v>0</v>
      </c>
      <c r="D87" s="1" t="s">
        <v>0</v>
      </c>
    </row>
  </sheetData>
  <mergeCells count="1">
    <mergeCell ref="D1:E1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Верховский Максим Анатольевич</dc:creator>
  <cp:lastModifiedBy>ГАВ</cp:lastModifiedBy>
  <dcterms:created xsi:type="dcterms:W3CDTF">2019-01-24T03:17:57Z</dcterms:created>
  <dcterms:modified xsi:type="dcterms:W3CDTF">2019-01-24T06:30:10Z</dcterms:modified>
</cp:coreProperties>
</file>