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Лист1!$B$2:$C$22</definedName>
  </definedNames>
  <calcPr calcId="152511"/>
</workbook>
</file>

<file path=xl/calcChain.xml><?xml version="1.0" encoding="utf-8"?>
<calcChain xmlns="http://schemas.openxmlformats.org/spreadsheetml/2006/main">
  <c r="P3" i="1" l="1" a="1"/>
  <c r="P3" i="1" s="1"/>
  <c r="P4" i="1" s="1" a="1"/>
  <c r="P4" i="1" s="1"/>
  <c r="O4" i="1" s="1"/>
  <c r="L3" i="1" a="1"/>
  <c r="L3" i="1" s="1"/>
  <c r="L4" i="1" s="1" a="1"/>
  <c r="L4" i="1" s="1"/>
  <c r="K4" i="1" s="1"/>
  <c r="H3" i="1" a="1"/>
  <c r="H3" i="1" s="1"/>
  <c r="G3" i="1" s="1"/>
  <c r="O3" i="1" l="1"/>
  <c r="P5" i="1" a="1"/>
  <c r="P5" i="1" s="1"/>
  <c r="O5" i="1" s="1"/>
  <c r="K3" i="1"/>
  <c r="L5" i="1" a="1"/>
  <c r="L5" i="1" s="1"/>
  <c r="H4" i="1" a="1"/>
  <c r="H4" i="1" s="1"/>
  <c r="G4" i="1" s="1"/>
  <c r="H5" i="1" l="1" a="1"/>
  <c r="H5" i="1" s="1"/>
  <c r="G5" i="1" s="1"/>
  <c r="P6" i="1" a="1"/>
  <c r="P6" i="1" s="1"/>
  <c r="O6" i="1" s="1"/>
  <c r="L6" i="1" a="1"/>
  <c r="L6" i="1" s="1"/>
  <c r="K6" i="1" s="1"/>
  <c r="K5" i="1"/>
  <c r="H6" i="1" l="1" a="1"/>
  <c r="H6" i="1" s="1"/>
  <c r="G6" i="1" s="1"/>
  <c r="P7" i="1" a="1"/>
  <c r="P7" i="1" s="1"/>
  <c r="L7" i="1" a="1"/>
  <c r="L7" i="1" s="1"/>
  <c r="H7" i="1" l="1" a="1"/>
  <c r="H7" i="1" s="1"/>
  <c r="G7" i="1" s="1"/>
  <c r="P8" i="1" a="1"/>
  <c r="P8" i="1" s="1"/>
  <c r="O8" i="1" s="1"/>
  <c r="O7" i="1"/>
  <c r="L8" i="1" a="1"/>
  <c r="L8" i="1" s="1"/>
  <c r="K8" i="1" s="1"/>
  <c r="K7" i="1"/>
  <c r="P9" i="1" l="1" a="1"/>
  <c r="P9" i="1" s="1"/>
  <c r="O9" i="1" s="1"/>
  <c r="L9" i="1" a="1"/>
  <c r="L9" i="1" s="1"/>
  <c r="L10" i="1" l="1" a="1"/>
  <c r="L10" i="1" s="1"/>
  <c r="K10" i="1" s="1"/>
  <c r="K9" i="1"/>
  <c r="L11" i="1" l="1" a="1"/>
  <c r="L11" i="1" s="1"/>
  <c r="K11" i="1" s="1"/>
  <c r="L12" i="1" l="1" a="1"/>
  <c r="L12" i="1" s="1"/>
  <c r="L13" i="1" s="1" a="1"/>
  <c r="L13" i="1" s="1"/>
  <c r="K12" i="1" l="1"/>
  <c r="L14" i="1" a="1"/>
  <c r="L14" i="1" s="1"/>
  <c r="K14" i="1" s="1"/>
  <c r="K13" i="1"/>
</calcChain>
</file>

<file path=xl/sharedStrings.xml><?xml version="1.0" encoding="utf-8"?>
<sst xmlns="http://schemas.openxmlformats.org/spreadsheetml/2006/main" count="42" uniqueCount="34">
  <si>
    <t>8D6099B3</t>
  </si>
  <si>
    <t>709CCF0E</t>
  </si>
  <si>
    <t>C099CF0E</t>
  </si>
  <si>
    <t>809CCF0E</t>
  </si>
  <si>
    <t>598EAF2A</t>
  </si>
  <si>
    <t>1985A52A</t>
  </si>
  <si>
    <t>6DFCC7B3</t>
  </si>
  <si>
    <t>EDC5BDB3</t>
  </si>
  <si>
    <t>9D91C5B3</t>
  </si>
  <si>
    <t>D11A6C94</t>
  </si>
  <si>
    <t>6DB6C4B3</t>
  </si>
  <si>
    <t>E10500EA</t>
  </si>
  <si>
    <t>C048E60E</t>
  </si>
  <si>
    <t>DDD9BCB3</t>
  </si>
  <si>
    <t>71A914EA</t>
  </si>
  <si>
    <t>3D77B9B3</t>
  </si>
  <si>
    <t>11C2FFE9</t>
  </si>
  <si>
    <t>4048E60E</t>
  </si>
  <si>
    <t>201F020F</t>
  </si>
  <si>
    <t>806C370F</t>
  </si>
  <si>
    <t>индекс</t>
  </si>
  <si>
    <t>адрес</t>
  </si>
  <si>
    <t>адреса</t>
  </si>
  <si>
    <t>Исходные данные</t>
  </si>
  <si>
    <t>выборка 1</t>
  </si>
  <si>
    <t>выборка 2</t>
  </si>
  <si>
    <t>выборка 3</t>
  </si>
  <si>
    <t>Адресов около 700</t>
  </si>
  <si>
    <t>выборка будет осуществляться от 30 до 100 адресов (на примере максимум 3)</t>
  </si>
  <si>
    <t>все данные текстовые</t>
  </si>
  <si>
    <t>И так далее около 3000 строк</t>
  </si>
  <si>
    <t>Значения индексов уникальные</t>
  </si>
  <si>
    <t>Для одного адреса может быть несколько индексов</t>
  </si>
  <si>
    <t>выборка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</si>
</sst>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2" borderId="1" xfId="0" applyFill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2</xdr:row>
      <xdr:rowOff>190500</xdr:rowOff>
    </xdr:from>
    <xdr:to>
      <xdr:col>4</xdr:col>
      <xdr:colOff>200025</xdr:colOff>
      <xdr:row>6</xdr:row>
      <xdr:rowOff>161925</xdr:rowOff>
    </xdr:to>
    <xdr:sp macro="" textlink="">
      <xdr:nvSpPr>
        <xdr:cNvPr id="2" name="Стрелка вправо 1"/>
        <xdr:cNvSpPr/>
      </xdr:nvSpPr>
      <xdr:spPr>
        <a:xfrm>
          <a:off x="2114550" y="590550"/>
          <a:ext cx="457200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abSelected="1" zoomScale="145" zoomScaleNormal="145" workbookViewId="0">
      <selection activeCell="G3" sqref="G3"/>
    </sheetView>
  </sheetViews>
  <sheetFormatPr defaultRowHeight="15" x14ac:dyDescent="0.25"/>
  <cols>
    <col min="1" max="1" width="3.5703125" customWidth="1"/>
    <col min="2" max="2" width="10.85546875" bestFit="1" customWidth="1"/>
    <col min="3" max="3" width="12" bestFit="1" customWidth="1"/>
    <col min="6" max="6" width="7.28515625" bestFit="1" customWidth="1"/>
    <col min="7" max="7" width="6.28515625" bestFit="1" customWidth="1"/>
    <col min="8" max="8" width="10.28515625" bestFit="1" customWidth="1"/>
    <col min="11" max="11" width="6.28515625" style="4" bestFit="1" customWidth="1"/>
    <col min="12" max="12" width="10" style="4" bestFit="1" customWidth="1"/>
    <col min="16" max="16" width="10.28515625" bestFit="1" customWidth="1"/>
  </cols>
  <sheetData>
    <row r="1" spans="2:18" ht="15.75" thickBot="1" x14ac:dyDescent="0.3">
      <c r="B1" t="s">
        <v>23</v>
      </c>
      <c r="F1" t="s">
        <v>24</v>
      </c>
      <c r="J1" t="s">
        <v>25</v>
      </c>
      <c r="N1" t="s">
        <v>26</v>
      </c>
      <c r="R1" t="s">
        <v>33</v>
      </c>
    </row>
    <row r="2" spans="2:18" ht="15.75" thickBot="1" x14ac:dyDescent="0.3">
      <c r="B2" s="2" t="s">
        <v>21</v>
      </c>
      <c r="C2" s="2" t="s">
        <v>20</v>
      </c>
      <c r="F2" s="2" t="s">
        <v>22</v>
      </c>
      <c r="G2" s="2" t="s">
        <v>21</v>
      </c>
      <c r="H2" s="2" t="s">
        <v>20</v>
      </c>
      <c r="J2" s="2" t="s">
        <v>22</v>
      </c>
      <c r="K2" s="3" t="s">
        <v>21</v>
      </c>
      <c r="L2" s="3" t="s">
        <v>20</v>
      </c>
      <c r="N2" s="2" t="s">
        <v>22</v>
      </c>
      <c r="O2" s="2" t="s">
        <v>21</v>
      </c>
      <c r="P2" s="2" t="s">
        <v>20</v>
      </c>
    </row>
    <row r="3" spans="2:18" ht="15.75" thickBot="1" x14ac:dyDescent="0.3">
      <c r="B3" s="2">
        <v>1</v>
      </c>
      <c r="C3" s="2" t="s">
        <v>0</v>
      </c>
      <c r="F3" s="5">
        <v>1</v>
      </c>
      <c r="G3" s="2">
        <f>IFERROR(INDEX(B:B,MATCH(H3,C:C,)),"")</f>
        <v>1</v>
      </c>
      <c r="H3" s="2" t="str">
        <f t="array" ref="H3">INDEX(C:C,MIN(IF(COUNTIF(F$3:F$7,B$3:B$22)*(1-COUNTIF(H$2:H2,C$3:C$22)),ROW($3:$22))))&amp;""</f>
        <v>8D6099B3</v>
      </c>
      <c r="J3" s="5">
        <v>1</v>
      </c>
      <c r="K3" s="2">
        <f>IFERROR(INDEX(B:B,MATCH(L3,C:C,)),"")</f>
        <v>1</v>
      </c>
      <c r="L3" s="3" t="str">
        <f t="array" ref="L3">INDEX(C:C,MIN(IF(COUNTIF(J$3:J$14,B$3:B$22)*(1-COUNTIF(L$2:L2,C$3:C$22)),ROW($3:$22))))&amp;""</f>
        <v>8D6099B3</v>
      </c>
      <c r="N3" s="5">
        <v>5</v>
      </c>
      <c r="O3" s="3">
        <f>IFERROR(INDEX(B:B,MATCH(P3,C:C,)),"")</f>
        <v>5</v>
      </c>
      <c r="P3" s="3" t="str">
        <f t="array" ref="P3">INDEX(C:C,MIN(IF(COUNTIF(N$3:N$9,B$3:B$22)*(1-COUNTIF(P$2:P2,C$3:C$22)),ROW($3:$22))))&amp;""</f>
        <v>9D91C5B3</v>
      </c>
    </row>
    <row r="4" spans="2:18" ht="15.75" thickBot="1" x14ac:dyDescent="0.3">
      <c r="B4" s="2">
        <v>2</v>
      </c>
      <c r="C4" s="2" t="s">
        <v>1</v>
      </c>
      <c r="F4" s="5">
        <v>3</v>
      </c>
      <c r="G4" s="2">
        <f t="shared" ref="G4:G7" si="0">IFERROR(INDEX(B:B,MATCH(H4,C:C,)),"")</f>
        <v>3</v>
      </c>
      <c r="H4" s="2" t="str">
        <f t="array" ref="H4">INDEX(C:C,MIN(IF(COUNTIF(F$3:F$7,B$3:B$22)*(1-COUNTIF(H$2:H3,C$3:C$22)),ROW($3:$22))))&amp;""</f>
        <v>809CCF0E</v>
      </c>
      <c r="J4" s="5">
        <v>2</v>
      </c>
      <c r="K4" s="2">
        <f t="shared" ref="K4:K14" si="1">IFERROR(INDEX(B:B,MATCH(L4,C:C,)),"")</f>
        <v>2</v>
      </c>
      <c r="L4" s="3" t="str">
        <f t="array" ref="L4">INDEX(C:C,MIN(IF(COUNTIF(J$3:J$14,B$3:B$22)*(1-COUNTIF(L$2:L3,C$3:C$22)),ROW($3:$22))))&amp;""</f>
        <v>709CCF0E</v>
      </c>
      <c r="N4" s="5"/>
      <c r="O4" s="3">
        <f t="shared" ref="O4:O9" si="2">IFERROR(INDEX(B:B,MATCH(P4,C:C,)),"")</f>
        <v>5</v>
      </c>
      <c r="P4" s="3" t="str">
        <f t="array" ref="P4">INDEX(C:C,MIN(IF(COUNTIF(N$3:N$9,B$3:B$22)*(1-COUNTIF(P$2:P3,C$3:C$22)),ROW($3:$22))))&amp;""</f>
        <v>D11A6C94</v>
      </c>
    </row>
    <row r="5" spans="2:18" ht="15.75" thickBot="1" x14ac:dyDescent="0.3">
      <c r="B5" s="2">
        <v>2</v>
      </c>
      <c r="C5" s="2" t="s">
        <v>2</v>
      </c>
      <c r="F5" s="5"/>
      <c r="G5" s="2">
        <f t="shared" si="0"/>
        <v>3</v>
      </c>
      <c r="H5" s="2" t="str">
        <f t="array" ref="H5">INDEX(C:C,MIN(IF(COUNTIF(F$3:F$7,B$3:B$22)*(1-COUNTIF(H$2:H4,C$3:C$22)),ROW($3:$22))))&amp;""</f>
        <v>598EAF2A</v>
      </c>
      <c r="J5" s="5">
        <v>4</v>
      </c>
      <c r="K5" s="2">
        <f t="shared" si="1"/>
        <v>2</v>
      </c>
      <c r="L5" s="3" t="str">
        <f t="array" ref="L5">INDEX(C:C,MIN(IF(COUNTIF(J$3:J$14,B$3:B$22)*(1-COUNTIF(L$2:L4,C$3:C$22)),ROW($3:$22))))&amp;""</f>
        <v>C099CF0E</v>
      </c>
      <c r="N5" s="5"/>
      <c r="O5" s="3">
        <f t="shared" si="2"/>
        <v>5</v>
      </c>
      <c r="P5" s="3" t="str">
        <f t="array" ref="P5">INDEX(C:C,MIN(IF(COUNTIF(N$3:N$9,B$3:B$22)*(1-COUNTIF(P$2:P4,C$3:C$22)),ROW($3:$22))))&amp;""</f>
        <v>6DB6C4B3</v>
      </c>
    </row>
    <row r="6" spans="2:18" ht="15.75" thickBot="1" x14ac:dyDescent="0.3">
      <c r="B6" s="2">
        <v>3</v>
      </c>
      <c r="C6" s="2" t="s">
        <v>3</v>
      </c>
      <c r="F6" s="5"/>
      <c r="G6" s="2">
        <f t="shared" si="0"/>
        <v>3</v>
      </c>
      <c r="H6" s="2" t="str">
        <f t="array" ref="H6">INDEX(C:C,MIN(IF(COUNTIF(F$3:F$7,B$3:B$22)*(1-COUNTIF(H$2:H5,C$3:C$22)),ROW($3:$22))))&amp;""</f>
        <v>DDD9BCB3</v>
      </c>
      <c r="J6" s="5"/>
      <c r="K6" s="2">
        <f t="shared" si="1"/>
        <v>4</v>
      </c>
      <c r="L6" s="3" t="str">
        <f t="array" ref="L6">INDEX(C:C,MIN(IF(COUNTIF(J$3:J$14,B$3:B$22)*(1-COUNTIF(L$2:L5,C$3:C$22)),ROW($3:$22))))&amp;""</f>
        <v>1985A52A</v>
      </c>
      <c r="N6" s="5"/>
      <c r="O6" s="3">
        <f t="shared" si="2"/>
        <v>5</v>
      </c>
      <c r="P6" s="3" t="str">
        <f t="array" ref="P6">INDEX(C:C,MIN(IF(COUNTIF(N$3:N$9,B$3:B$22)*(1-COUNTIF(P$2:P5,C$3:C$22)),ROW($3:$22))))&amp;""</f>
        <v>4048E60E</v>
      </c>
    </row>
    <row r="7" spans="2:18" ht="15.75" thickBot="1" x14ac:dyDescent="0.3">
      <c r="B7" s="2">
        <v>3</v>
      </c>
      <c r="C7" s="2" t="s">
        <v>4</v>
      </c>
      <c r="F7" s="9"/>
      <c r="G7" s="2" t="str">
        <f t="shared" si="0"/>
        <v/>
      </c>
      <c r="H7" s="2" t="str">
        <f t="array" ref="H7">INDEX(C:C,MIN(IF(COUNTIF(F$3:F$7,B$3:B$22)*(1-COUNTIF(H$2:H6,C$3:C$22)),ROW($3:$22))))&amp;""</f>
        <v/>
      </c>
      <c r="J7" s="9"/>
      <c r="K7" s="2">
        <f t="shared" si="1"/>
        <v>4</v>
      </c>
      <c r="L7" s="3" t="str">
        <f t="array" ref="L7">INDEX(C:C,MIN(IF(COUNTIF(J$3:J$14,B$3:B$22)*(1-COUNTIF(L$2:L6,C$3:C$22)),ROW($3:$22))))&amp;""</f>
        <v>6DFCC7B3</v>
      </c>
      <c r="N7" s="9"/>
      <c r="O7" s="3">
        <f t="shared" si="2"/>
        <v>5</v>
      </c>
      <c r="P7" s="3" t="str">
        <f t="array" ref="P7">INDEX(C:C,MIN(IF(COUNTIF(N$3:N$9,B$3:B$22)*(1-COUNTIF(P$2:P6,C$3:C$22)),ROW($3:$22))))&amp;""</f>
        <v>201F020F</v>
      </c>
    </row>
    <row r="8" spans="2:18" ht="15.75" thickBot="1" x14ac:dyDescent="0.3">
      <c r="B8" s="2">
        <v>4</v>
      </c>
      <c r="C8" s="2" t="s">
        <v>5</v>
      </c>
      <c r="J8" s="9"/>
      <c r="K8" s="2">
        <f t="shared" si="1"/>
        <v>4</v>
      </c>
      <c r="L8" s="3" t="str">
        <f t="array" ref="L8">INDEX(C:C,MIN(IF(COUNTIF(J$3:J$14,B$3:B$22)*(1-COUNTIF(L$2:L7,C$3:C$22)),ROW($3:$22))))&amp;""</f>
        <v>EDC5BDB3</v>
      </c>
      <c r="N8" s="10"/>
      <c r="O8" s="3">
        <f t="shared" si="2"/>
        <v>5</v>
      </c>
      <c r="P8" s="3" t="str">
        <f t="array" ref="P8">INDEX(C:C,MIN(IF(COUNTIF(N$3:N$9,B$3:B$22)*(1-COUNTIF(P$2:P7,C$3:C$22)),ROW($3:$22))))&amp;""</f>
        <v>806C370F</v>
      </c>
    </row>
    <row r="9" spans="2:18" ht="15.75" thickBot="1" x14ac:dyDescent="0.3">
      <c r="B9" s="2">
        <v>4</v>
      </c>
      <c r="C9" s="2" t="s">
        <v>6</v>
      </c>
      <c r="J9" s="9"/>
      <c r="K9" s="2">
        <f t="shared" si="1"/>
        <v>2</v>
      </c>
      <c r="L9" s="3" t="str">
        <f t="array" ref="L9">INDEX(C:C,MIN(IF(COUNTIF(J$3:J$14,B$3:B$22)*(1-COUNTIF(L$2:L8,C$3:C$22)),ROW($3:$22))))&amp;""</f>
        <v>E10500EA</v>
      </c>
      <c r="N9" s="9"/>
      <c r="O9" s="3" t="str">
        <f t="shared" si="2"/>
        <v/>
      </c>
      <c r="P9" s="3" t="str">
        <f t="array" ref="P9">INDEX(C:C,MIN(IF(COUNTIF(N$3:N$9,B$3:B$22)*(1-COUNTIF(P$2:P8,C$3:C$22)),ROW($3:$22))))&amp;""</f>
        <v/>
      </c>
    </row>
    <row r="10" spans="2:18" ht="15.75" thickBot="1" x14ac:dyDescent="0.3">
      <c r="B10" s="2">
        <v>4</v>
      </c>
      <c r="C10" s="2" t="s">
        <v>7</v>
      </c>
      <c r="J10" s="9"/>
      <c r="K10" s="2">
        <f t="shared" si="1"/>
        <v>2</v>
      </c>
      <c r="L10" s="3" t="str">
        <f t="array" ref="L10">INDEX(C:C,MIN(IF(COUNTIF(J$3:J$14,B$3:B$22)*(1-COUNTIF(L$2:L9,C$3:C$22)),ROW($3:$22))))&amp;""</f>
        <v>C048E60E</v>
      </c>
    </row>
    <row r="11" spans="2:18" ht="15.75" thickBot="1" x14ac:dyDescent="0.3">
      <c r="B11" s="2">
        <v>5</v>
      </c>
      <c r="C11" s="2" t="s">
        <v>8</v>
      </c>
      <c r="J11" s="9"/>
      <c r="K11" s="2">
        <f t="shared" si="1"/>
        <v>4</v>
      </c>
      <c r="L11" s="3" t="str">
        <f t="array" ref="L11">INDEX(C:C,MIN(IF(COUNTIF(J$3:J$14,B$3:B$22)*(1-COUNTIF(L$2:L10,C$3:C$22)),ROW($3:$22))))&amp;""</f>
        <v>71A914EA</v>
      </c>
    </row>
    <row r="12" spans="2:18" ht="15.75" thickBot="1" x14ac:dyDescent="0.3">
      <c r="B12" s="2">
        <v>5</v>
      </c>
      <c r="C12" s="2" t="s">
        <v>9</v>
      </c>
      <c r="J12" s="9"/>
      <c r="K12" s="2">
        <f t="shared" si="1"/>
        <v>4</v>
      </c>
      <c r="L12" s="3" t="str">
        <f t="array" ref="L12">INDEX(C:C,MIN(IF(COUNTIF(J$3:J$14,B$3:B$22)*(1-COUNTIF(L$2:L11,C$3:C$22)),ROW($3:$22))))&amp;""</f>
        <v>3D77B9B3</v>
      </c>
    </row>
    <row r="13" spans="2:18" ht="15.75" thickBot="1" x14ac:dyDescent="0.3">
      <c r="B13" s="2">
        <v>5</v>
      </c>
      <c r="C13" s="2" t="s">
        <v>10</v>
      </c>
      <c r="J13" s="10"/>
      <c r="K13" s="2">
        <f t="shared" si="1"/>
        <v>4</v>
      </c>
      <c r="L13" s="3" t="str">
        <f t="array" ref="L13">INDEX(C:C,MIN(IF(COUNTIF(J$3:J$14,B$3:B$22)*(1-COUNTIF(L$2:L12,C$3:C$22)),ROW($3:$22))))&amp;""</f>
        <v>11C2FFE9</v>
      </c>
    </row>
    <row r="14" spans="2:18" ht="15.75" thickBot="1" x14ac:dyDescent="0.3">
      <c r="B14" s="2">
        <v>2</v>
      </c>
      <c r="C14" s="2" t="s">
        <v>11</v>
      </c>
      <c r="J14" s="9"/>
      <c r="K14" s="2" t="str">
        <f t="shared" si="1"/>
        <v/>
      </c>
      <c r="L14" s="3" t="str">
        <f t="array" ref="L14">INDEX(C:C,MIN(IF(COUNTIF(J$3:J$14,B$3:B$22)*(1-COUNTIF(L$2:L13,C$3:C$22)),ROW($3:$22))))&amp;""</f>
        <v/>
      </c>
    </row>
    <row r="15" spans="2:18" ht="15.75" thickBot="1" x14ac:dyDescent="0.3">
      <c r="B15" s="2">
        <v>2</v>
      </c>
      <c r="C15" s="2" t="s">
        <v>12</v>
      </c>
    </row>
    <row r="16" spans="2:18" ht="15.75" thickBot="1" x14ac:dyDescent="0.3">
      <c r="B16" s="2">
        <v>3</v>
      </c>
      <c r="C16" s="2" t="s">
        <v>13</v>
      </c>
    </row>
    <row r="17" spans="2:8" ht="15.75" thickBot="1" x14ac:dyDescent="0.3">
      <c r="B17" s="2">
        <v>4</v>
      </c>
      <c r="C17" s="2" t="s">
        <v>14</v>
      </c>
      <c r="H17" t="s">
        <v>28</v>
      </c>
    </row>
    <row r="18" spans="2:8" ht="15.75" thickBot="1" x14ac:dyDescent="0.3">
      <c r="B18" s="2">
        <v>4</v>
      </c>
      <c r="C18" s="2" t="s">
        <v>15</v>
      </c>
      <c r="H18" t="s">
        <v>29</v>
      </c>
    </row>
    <row r="19" spans="2:8" ht="15.75" thickBot="1" x14ac:dyDescent="0.3">
      <c r="B19" s="2">
        <v>4</v>
      </c>
      <c r="C19" s="2" t="s">
        <v>16</v>
      </c>
    </row>
    <row r="20" spans="2:8" ht="15.75" thickBot="1" x14ac:dyDescent="0.3">
      <c r="B20" s="2">
        <v>5</v>
      </c>
      <c r="C20" s="2" t="s">
        <v>17</v>
      </c>
    </row>
    <row r="21" spans="2:8" ht="15.75" thickBot="1" x14ac:dyDescent="0.3">
      <c r="B21" s="2">
        <v>5</v>
      </c>
      <c r="C21" s="2" t="s">
        <v>18</v>
      </c>
    </row>
    <row r="22" spans="2:8" x14ac:dyDescent="0.25">
      <c r="B22" s="6">
        <v>5</v>
      </c>
      <c r="C22" s="6" t="s">
        <v>19</v>
      </c>
    </row>
    <row r="24" spans="2:8" x14ac:dyDescent="0.25">
      <c r="B24" s="7" t="s">
        <v>30</v>
      </c>
    </row>
    <row r="25" spans="2:8" x14ac:dyDescent="0.25">
      <c r="B25" s="7" t="s">
        <v>27</v>
      </c>
    </row>
    <row r="26" spans="2:8" x14ac:dyDescent="0.25">
      <c r="B26" s="8" t="s">
        <v>31</v>
      </c>
      <c r="C26" s="1"/>
    </row>
    <row r="27" spans="2:8" x14ac:dyDescent="0.25">
      <c r="B27" s="8" t="s">
        <v>32</v>
      </c>
      <c r="C27" s="1"/>
    </row>
    <row r="28" spans="2:8" x14ac:dyDescent="0.25">
      <c r="B28" s="1"/>
      <c r="C28" s="1"/>
    </row>
    <row r="29" spans="2:8" x14ac:dyDescent="0.25">
      <c r="B29" s="1"/>
      <c r="C29" s="1"/>
    </row>
    <row r="30" spans="2:8" x14ac:dyDescent="0.25">
      <c r="B30" s="1"/>
      <c r="C30" s="1"/>
    </row>
    <row r="31" spans="2:8" x14ac:dyDescent="0.25">
      <c r="B31" s="1"/>
      <c r="C31" s="1"/>
    </row>
    <row r="32" spans="2:8" x14ac:dyDescent="0.25">
      <c r="B32" s="1"/>
      <c r="C32" s="1"/>
    </row>
    <row r="33" spans="2:3" x14ac:dyDescent="0.25">
      <c r="B33" s="1"/>
      <c r="C33" s="1"/>
    </row>
    <row r="34" spans="2:3" x14ac:dyDescent="0.25">
      <c r="B34" s="1"/>
      <c r="C34" s="1"/>
    </row>
    <row r="35" spans="2:3" x14ac:dyDescent="0.25">
      <c r="B35" s="1"/>
      <c r="C35" s="1"/>
    </row>
    <row r="36" spans="2:3" x14ac:dyDescent="0.25">
      <c r="B36" s="1"/>
      <c r="C36" s="1"/>
    </row>
  </sheetData>
  <sheetCalcPr fullCalcOnLoad="1"/>
  <autoFilter ref="B2:C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Zhuravlev</dc:creator>
  <cp:lastModifiedBy>Белых Сергей Алексеевич</cp:lastModifiedBy>
  <dcterms:created xsi:type="dcterms:W3CDTF">2019-01-25T07:33:55Z</dcterms:created>
  <dcterms:modified xsi:type="dcterms:W3CDTF">2019-01-25T08:52:20Z</dcterms:modified>
</cp:coreProperties>
</file>