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C3" i="1"/>
  <c r="C4" i="1"/>
  <c r="B3" i="1" a="1"/>
  <c r="B3" i="1"/>
  <c r="B4" i="1" a="1"/>
  <c r="B4" i="1" s="1"/>
  <c r="B2" i="1" a="1"/>
  <c r="B2" i="1"/>
  <c r="D2" i="1"/>
  <c r="C2" i="1"/>
</calcChain>
</file>

<file path=xl/sharedStrings.xml><?xml version="1.0" encoding="utf-8"?>
<sst xmlns="http://schemas.openxmlformats.org/spreadsheetml/2006/main" count="6" uniqueCount="6">
  <si>
    <t>Куртка женская артикул LKR-2515/HYT-50, красная (50).</t>
  </si>
  <si>
    <t>Артикул</t>
  </si>
  <si>
    <t>Цвет</t>
  </si>
  <si>
    <t>Размер</t>
  </si>
  <si>
    <t xml:space="preserve">Пайта мужская LKR-2515/HYT-105, черный </t>
  </si>
  <si>
    <t>Юбка женская десисезон теплый LKR-2515/HYT-184,синяя (46-52)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</si>
</sst>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"/>
  <sheetViews>
    <sheetView tabSelected="1" workbookViewId="0">
      <selection activeCell="B2" sqref="B2"/>
    </sheetView>
  </sheetViews>
  <sheetFormatPr defaultRowHeight="15" x14ac:dyDescent="0.25"/>
  <cols>
    <col min="1" max="1" width="61.28515625" bestFit="1" customWidth="1"/>
    <col min="2" max="2" width="16.85546875" bestFit="1" customWidth="1"/>
  </cols>
  <sheetData>
    <row r="1" spans="1:4" x14ac:dyDescent="0.25">
      <c r="A1" s="1"/>
      <c r="B1" s="1" t="s">
        <v>1</v>
      </c>
      <c r="C1" s="1" t="s">
        <v>2</v>
      </c>
      <c r="D1" s="1" t="s">
        <v>3</v>
      </c>
    </row>
    <row r="2" spans="1:4" x14ac:dyDescent="0.25">
      <c r="A2" s="1" t="s">
        <v>0</v>
      </c>
      <c r="B2" s="2" t="str">
        <f t="array" ref="B2">MID(LEFTB(A2,SEARCH(",",A2)-1),MIN(IFERROR(SEARCH(CHAR(ROW($65:$90)),A2),"")),99)</f>
        <v>LKR-2515/HYT-50</v>
      </c>
      <c r="C2" s="2" t="str">
        <f>TRIM(MID(LEFTB(A2,SEARCH("(",A2&amp;"(")-1),SEARCH(",",A2&amp;",")+1,99))</f>
        <v>красная</v>
      </c>
      <c r="D2" s="2" t="str">
        <f>MID(LEFTB(A2,SEARCH(")",A2&amp;")")-1),SEARCH("(",A2&amp;"(")+1,99)</f>
        <v>50</v>
      </c>
    </row>
    <row r="3" spans="1:4" x14ac:dyDescent="0.25">
      <c r="A3" s="1" t="s">
        <v>4</v>
      </c>
      <c r="B3" s="2" t="str">
        <f t="array" ref="B3">MID(LEFTB(A3,SEARCH(",",A3)-1),MIN(IFERROR(SEARCH(CHAR(ROW($65:$90)),A3),"")),99)</f>
        <v>LKR-2515/HYT-105</v>
      </c>
      <c r="C3" s="2" t="str">
        <f t="shared" ref="C3:C4" si="0">TRIM(MID(LEFTB(A3,SEARCH("(",A3&amp;"(")-1),SEARCH(",",A3&amp;",")+1,99))</f>
        <v>черный</v>
      </c>
      <c r="D3" s="2" t="str">
        <f t="shared" ref="D3:D4" si="1">MID(LEFTB(A3,SEARCH(")",A3&amp;")")-1),SEARCH("(",A3&amp;"(")+1,99)</f>
        <v/>
      </c>
    </row>
    <row r="4" spans="1:4" x14ac:dyDescent="0.25">
      <c r="A4" s="1" t="s">
        <v>5</v>
      </c>
      <c r="B4" s="2" t="str">
        <f t="array" ref="B4">MID(LEFTB(A4,SEARCH(",",A4)-1),MIN(IFERROR(SEARCH(CHAR(ROW($65:$90)),A4),"")),99)</f>
        <v>LKR-2515/HYT-184</v>
      </c>
      <c r="C4" s="2" t="str">
        <f t="shared" si="0"/>
        <v>синяя</v>
      </c>
      <c r="D4" s="2" t="str">
        <f t="shared" si="1"/>
        <v>46-52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2019-02-06T08:59:42Z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7b4e3ea9-3459-49b4-a658-0a67fc6ebe73</vt:lpwstr>
  </property>
</Properties>
</file>