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13_ncr:1_{D0CC177D-3B30-4295-A35A-E7666767B783}" xr6:coauthVersionLast="40" xr6:coauthVersionMax="40" xr10:uidLastSave="{00000000-0000-0000-0000-000000000000}"/>
  <bookViews>
    <workbookView xWindow="0" yWindow="0" windowWidth="2160" windowHeight="0" xr2:uid="{30B80E55-9BD3-46F0-B6BC-B0807C0565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4" i="1" l="1"/>
  <c r="D384" i="1"/>
  <c r="E384" i="1"/>
  <c r="F384" i="1"/>
  <c r="G384" i="1"/>
  <c r="H384" i="1"/>
  <c r="I384" i="1"/>
  <c r="J384" i="1"/>
  <c r="K384" i="1"/>
  <c r="C383" i="1" l="1"/>
  <c r="D383" i="1"/>
  <c r="E383" i="1"/>
  <c r="F383" i="1"/>
  <c r="G383" i="1"/>
  <c r="H383" i="1"/>
  <c r="I383" i="1"/>
  <c r="J383" i="1"/>
  <c r="K383" i="1"/>
  <c r="C382" i="1"/>
  <c r="D382" i="1"/>
  <c r="E382" i="1"/>
  <c r="F382" i="1"/>
  <c r="G382" i="1"/>
  <c r="H382" i="1"/>
  <c r="I382" i="1"/>
  <c r="J382" i="1"/>
  <c r="K382" i="1"/>
  <c r="C381" i="1" l="1"/>
  <c r="D381" i="1"/>
  <c r="E381" i="1"/>
  <c r="F381" i="1"/>
  <c r="G381" i="1"/>
  <c r="H381" i="1"/>
  <c r="I381" i="1"/>
  <c r="J381" i="1"/>
  <c r="K381" i="1"/>
  <c r="C380" i="1"/>
  <c r="D380" i="1"/>
  <c r="E380" i="1"/>
  <c r="F380" i="1"/>
  <c r="G380" i="1"/>
  <c r="H380" i="1"/>
  <c r="I380" i="1"/>
  <c r="J380" i="1"/>
  <c r="K380" i="1"/>
  <c r="C379" i="1" l="1"/>
  <c r="D379" i="1"/>
  <c r="E379" i="1"/>
  <c r="F379" i="1"/>
  <c r="G379" i="1"/>
  <c r="H379" i="1"/>
  <c r="I379" i="1"/>
  <c r="J379" i="1"/>
  <c r="K379" i="1"/>
  <c r="C378" i="1"/>
  <c r="D378" i="1"/>
  <c r="E378" i="1"/>
  <c r="F378" i="1"/>
  <c r="G378" i="1"/>
  <c r="H378" i="1"/>
  <c r="I378" i="1"/>
  <c r="J378" i="1"/>
  <c r="K378" i="1"/>
  <c r="C377" i="1"/>
  <c r="D377" i="1"/>
  <c r="E377" i="1"/>
  <c r="F377" i="1"/>
  <c r="G377" i="1"/>
  <c r="H377" i="1"/>
  <c r="I377" i="1"/>
  <c r="J377" i="1"/>
  <c r="K377" i="1"/>
  <c r="C376" i="1"/>
  <c r="D376" i="1"/>
  <c r="E376" i="1"/>
  <c r="F376" i="1"/>
  <c r="G376" i="1"/>
  <c r="H376" i="1"/>
  <c r="I376" i="1"/>
  <c r="J376" i="1"/>
  <c r="K376" i="1"/>
  <c r="C375" i="1"/>
  <c r="D375" i="1"/>
  <c r="E375" i="1"/>
  <c r="F375" i="1"/>
  <c r="G375" i="1"/>
  <c r="H375" i="1"/>
  <c r="I375" i="1"/>
  <c r="J375" i="1"/>
  <c r="K375" i="1"/>
  <c r="C374" i="1" l="1"/>
  <c r="D374" i="1"/>
  <c r="E374" i="1"/>
  <c r="F374" i="1"/>
  <c r="G374" i="1"/>
  <c r="H374" i="1"/>
  <c r="I374" i="1"/>
  <c r="J374" i="1"/>
  <c r="K374" i="1"/>
  <c r="C373" i="1"/>
  <c r="D373" i="1"/>
  <c r="E373" i="1"/>
  <c r="F373" i="1"/>
  <c r="G373" i="1"/>
  <c r="H373" i="1"/>
  <c r="I373" i="1"/>
  <c r="J373" i="1"/>
  <c r="K373" i="1"/>
  <c r="C372" i="1"/>
  <c r="D372" i="1"/>
  <c r="E372" i="1"/>
  <c r="F372" i="1"/>
  <c r="G372" i="1"/>
  <c r="H372" i="1"/>
  <c r="I372" i="1"/>
  <c r="J372" i="1"/>
  <c r="K372" i="1"/>
  <c r="C371" i="1"/>
  <c r="D371" i="1"/>
  <c r="E371" i="1"/>
  <c r="F371" i="1"/>
  <c r="G371" i="1"/>
  <c r="H371" i="1"/>
  <c r="I371" i="1"/>
  <c r="J371" i="1"/>
  <c r="K371" i="1"/>
  <c r="C370" i="1" l="1"/>
  <c r="D370" i="1"/>
  <c r="E370" i="1"/>
  <c r="F370" i="1"/>
  <c r="G370" i="1"/>
  <c r="H370" i="1"/>
  <c r="I370" i="1"/>
  <c r="J370" i="1"/>
  <c r="K370" i="1"/>
  <c r="C369" i="1"/>
  <c r="D369" i="1"/>
  <c r="E369" i="1"/>
  <c r="F369" i="1"/>
  <c r="G369" i="1"/>
  <c r="H369" i="1"/>
  <c r="I369" i="1"/>
  <c r="J369" i="1"/>
  <c r="K369" i="1"/>
  <c r="C368" i="1" l="1"/>
  <c r="D368" i="1"/>
  <c r="E368" i="1"/>
  <c r="F368" i="1"/>
  <c r="G368" i="1"/>
  <c r="H368" i="1"/>
  <c r="I368" i="1"/>
  <c r="J368" i="1"/>
  <c r="K368" i="1"/>
  <c r="C367" i="1" l="1"/>
  <c r="D367" i="1"/>
  <c r="E367" i="1"/>
  <c r="F367" i="1"/>
  <c r="G367" i="1"/>
  <c r="H367" i="1"/>
  <c r="I367" i="1"/>
  <c r="J367" i="1"/>
  <c r="K367" i="1"/>
  <c r="C366" i="1"/>
  <c r="D366" i="1"/>
  <c r="E366" i="1"/>
  <c r="F366" i="1"/>
  <c r="G366" i="1"/>
  <c r="H366" i="1"/>
  <c r="I366" i="1"/>
  <c r="J366" i="1"/>
  <c r="K366" i="1"/>
  <c r="C365" i="1" l="1"/>
  <c r="D365" i="1"/>
  <c r="E365" i="1"/>
  <c r="F365" i="1"/>
  <c r="G365" i="1"/>
  <c r="H365" i="1"/>
  <c r="I365" i="1"/>
  <c r="J365" i="1"/>
  <c r="K365" i="1"/>
  <c r="C364" i="1"/>
  <c r="D364" i="1"/>
  <c r="E364" i="1"/>
  <c r="F364" i="1"/>
  <c r="G364" i="1"/>
  <c r="H364" i="1"/>
  <c r="I364" i="1"/>
  <c r="J364" i="1"/>
  <c r="K364" i="1"/>
  <c r="C363" i="1" l="1"/>
  <c r="D363" i="1"/>
  <c r="E363" i="1"/>
  <c r="F363" i="1"/>
  <c r="G363" i="1"/>
  <c r="H363" i="1"/>
  <c r="I363" i="1"/>
  <c r="J363" i="1"/>
  <c r="K363" i="1"/>
  <c r="C362" i="1" l="1"/>
  <c r="D362" i="1"/>
  <c r="E362" i="1"/>
  <c r="F362" i="1"/>
  <c r="G362" i="1"/>
  <c r="H362" i="1"/>
  <c r="I362" i="1"/>
  <c r="J362" i="1"/>
  <c r="K362" i="1"/>
  <c r="C361" i="1"/>
  <c r="D361" i="1"/>
  <c r="E361" i="1"/>
  <c r="F361" i="1"/>
  <c r="G361" i="1"/>
  <c r="H361" i="1"/>
  <c r="I361" i="1"/>
  <c r="J361" i="1"/>
  <c r="K361" i="1"/>
  <c r="C360" i="1"/>
  <c r="D360" i="1"/>
  <c r="E360" i="1"/>
  <c r="F360" i="1"/>
  <c r="G360" i="1"/>
  <c r="H360" i="1"/>
  <c r="I360" i="1"/>
  <c r="J360" i="1"/>
  <c r="K360" i="1"/>
  <c r="C359" i="1" l="1"/>
  <c r="D359" i="1"/>
  <c r="E359" i="1"/>
  <c r="F359" i="1"/>
  <c r="G359" i="1"/>
  <c r="H359" i="1"/>
  <c r="I359" i="1"/>
  <c r="J359" i="1"/>
  <c r="K359" i="1"/>
  <c r="C358" i="1"/>
  <c r="D358" i="1"/>
  <c r="E358" i="1"/>
  <c r="F358" i="1"/>
  <c r="G358" i="1"/>
  <c r="H358" i="1"/>
  <c r="I358" i="1"/>
  <c r="J358" i="1"/>
  <c r="K358" i="1"/>
  <c r="C357" i="1"/>
  <c r="D357" i="1"/>
  <c r="E357" i="1"/>
  <c r="F357" i="1"/>
  <c r="G357" i="1"/>
  <c r="H357" i="1"/>
  <c r="I357" i="1"/>
  <c r="J357" i="1"/>
  <c r="K357" i="1"/>
  <c r="C356" i="1"/>
  <c r="D356" i="1"/>
  <c r="E356" i="1"/>
  <c r="F356" i="1"/>
  <c r="G356" i="1"/>
  <c r="H356" i="1"/>
  <c r="I356" i="1"/>
  <c r="J356" i="1"/>
  <c r="K356" i="1"/>
  <c r="C355" i="1"/>
  <c r="D355" i="1"/>
  <c r="E355" i="1"/>
  <c r="F355" i="1"/>
  <c r="G355" i="1"/>
  <c r="H355" i="1"/>
  <c r="I355" i="1"/>
  <c r="J355" i="1"/>
  <c r="K355" i="1"/>
  <c r="C354" i="1"/>
  <c r="D354" i="1"/>
  <c r="E354" i="1"/>
  <c r="F354" i="1"/>
  <c r="G354" i="1"/>
  <c r="H354" i="1"/>
  <c r="I354" i="1"/>
  <c r="J354" i="1"/>
  <c r="K354" i="1"/>
  <c r="C353" i="1"/>
  <c r="D353" i="1"/>
  <c r="E353" i="1"/>
  <c r="F353" i="1"/>
  <c r="G353" i="1"/>
  <c r="H353" i="1"/>
  <c r="I353" i="1"/>
  <c r="J353" i="1"/>
  <c r="K353" i="1"/>
  <c r="C352" i="1"/>
  <c r="D352" i="1"/>
  <c r="E352" i="1"/>
  <c r="F352" i="1"/>
  <c r="G352" i="1"/>
  <c r="H352" i="1"/>
  <c r="I352" i="1"/>
  <c r="J352" i="1"/>
  <c r="K352" i="1"/>
  <c r="C351" i="1"/>
  <c r="D351" i="1"/>
  <c r="E351" i="1"/>
  <c r="F351" i="1"/>
  <c r="G351" i="1"/>
  <c r="H351" i="1"/>
  <c r="I351" i="1"/>
  <c r="J351" i="1"/>
  <c r="K351" i="1"/>
  <c r="C350" i="1"/>
  <c r="D350" i="1"/>
  <c r="E350" i="1"/>
  <c r="F350" i="1"/>
  <c r="G350" i="1"/>
  <c r="H350" i="1"/>
  <c r="I350" i="1"/>
  <c r="J350" i="1"/>
  <c r="K350" i="1"/>
  <c r="C349" i="1"/>
  <c r="D349" i="1"/>
  <c r="E349" i="1"/>
  <c r="F349" i="1"/>
  <c r="G349" i="1"/>
  <c r="H349" i="1"/>
  <c r="I349" i="1"/>
  <c r="J349" i="1"/>
  <c r="K349" i="1"/>
  <c r="C348" i="1"/>
  <c r="D348" i="1"/>
  <c r="E348" i="1"/>
  <c r="F348" i="1"/>
  <c r="G348" i="1"/>
  <c r="H348" i="1"/>
  <c r="I348" i="1"/>
  <c r="J348" i="1"/>
  <c r="K348" i="1"/>
  <c r="C347" i="1" l="1"/>
  <c r="D347" i="1"/>
  <c r="E347" i="1"/>
  <c r="F347" i="1"/>
  <c r="G347" i="1"/>
  <c r="H347" i="1"/>
  <c r="I347" i="1"/>
  <c r="J347" i="1"/>
  <c r="K347" i="1"/>
  <c r="C346" i="1" l="1"/>
  <c r="D346" i="1"/>
  <c r="E346" i="1"/>
  <c r="F346" i="1"/>
  <c r="G346" i="1"/>
  <c r="H346" i="1"/>
  <c r="I346" i="1"/>
  <c r="J346" i="1"/>
  <c r="K346" i="1"/>
  <c r="C345" i="1"/>
  <c r="D345" i="1"/>
  <c r="E345" i="1"/>
  <c r="F345" i="1"/>
  <c r="G345" i="1"/>
  <c r="H345" i="1"/>
  <c r="I345" i="1"/>
  <c r="J345" i="1"/>
  <c r="K345" i="1"/>
  <c r="C344" i="1" l="1"/>
  <c r="D344" i="1"/>
  <c r="E344" i="1"/>
  <c r="F344" i="1"/>
  <c r="G344" i="1"/>
  <c r="H344" i="1"/>
  <c r="I344" i="1"/>
  <c r="J344" i="1"/>
  <c r="K344" i="1"/>
  <c r="C343" i="1"/>
  <c r="D343" i="1"/>
  <c r="E343" i="1"/>
  <c r="F343" i="1"/>
  <c r="G343" i="1"/>
  <c r="H343" i="1"/>
  <c r="I343" i="1"/>
  <c r="J343" i="1"/>
  <c r="K343" i="1"/>
  <c r="C342" i="1" l="1"/>
  <c r="D342" i="1"/>
  <c r="E342" i="1"/>
  <c r="F342" i="1"/>
  <c r="G342" i="1"/>
  <c r="H342" i="1"/>
  <c r="I342" i="1"/>
  <c r="J342" i="1"/>
  <c r="K342" i="1"/>
  <c r="C341" i="1"/>
  <c r="D341" i="1"/>
  <c r="E341" i="1"/>
  <c r="F341" i="1"/>
  <c r="G341" i="1"/>
  <c r="H341" i="1"/>
  <c r="I341" i="1"/>
  <c r="J341" i="1"/>
  <c r="K341" i="1"/>
  <c r="K340" i="1" l="1"/>
  <c r="J340" i="1"/>
  <c r="I340" i="1"/>
  <c r="H340" i="1"/>
  <c r="G340" i="1"/>
  <c r="F340" i="1"/>
  <c r="E340" i="1"/>
  <c r="D340" i="1"/>
  <c r="C340" i="1"/>
  <c r="C339" i="1" l="1"/>
  <c r="D339" i="1"/>
  <c r="E339" i="1"/>
  <c r="F339" i="1"/>
  <c r="G339" i="1"/>
  <c r="H339" i="1"/>
  <c r="I339" i="1"/>
  <c r="J339" i="1"/>
  <c r="K339" i="1"/>
  <c r="C338" i="1"/>
  <c r="D338" i="1"/>
  <c r="E338" i="1"/>
  <c r="F338" i="1"/>
  <c r="G338" i="1"/>
  <c r="H338" i="1"/>
  <c r="I338" i="1"/>
  <c r="J338" i="1"/>
  <c r="K338" i="1"/>
  <c r="C337" i="1" l="1"/>
  <c r="D337" i="1"/>
  <c r="E337" i="1"/>
  <c r="F337" i="1"/>
  <c r="G337" i="1"/>
  <c r="H337" i="1"/>
  <c r="I337" i="1"/>
  <c r="J337" i="1"/>
  <c r="K337" i="1"/>
  <c r="C336" i="1"/>
  <c r="D336" i="1"/>
  <c r="E336" i="1"/>
  <c r="F336" i="1"/>
  <c r="G336" i="1"/>
  <c r="H336" i="1"/>
  <c r="I336" i="1"/>
  <c r="J336" i="1"/>
  <c r="K336" i="1"/>
  <c r="C335" i="1"/>
  <c r="D335" i="1"/>
  <c r="E335" i="1"/>
  <c r="F335" i="1"/>
  <c r="G335" i="1"/>
  <c r="H335" i="1"/>
  <c r="I335" i="1"/>
  <c r="J335" i="1"/>
  <c r="K335" i="1"/>
  <c r="C334" i="1"/>
  <c r="D334" i="1"/>
  <c r="E334" i="1"/>
  <c r="F334" i="1"/>
  <c r="G334" i="1"/>
  <c r="H334" i="1"/>
  <c r="I334" i="1"/>
  <c r="J334" i="1"/>
  <c r="K334" i="1"/>
  <c r="C333" i="1" l="1"/>
  <c r="D333" i="1"/>
  <c r="E333" i="1"/>
  <c r="F333" i="1"/>
  <c r="G333" i="1"/>
  <c r="H333" i="1"/>
  <c r="I333" i="1"/>
  <c r="J333" i="1"/>
  <c r="K333" i="1"/>
  <c r="C332" i="1" l="1"/>
  <c r="D332" i="1"/>
  <c r="E332" i="1"/>
  <c r="F332" i="1"/>
  <c r="G332" i="1"/>
  <c r="H332" i="1"/>
  <c r="I332" i="1"/>
  <c r="J332" i="1"/>
  <c r="K332" i="1"/>
  <c r="C331" i="1" l="1"/>
  <c r="D331" i="1"/>
  <c r="E331" i="1"/>
  <c r="F331" i="1"/>
  <c r="G331" i="1"/>
  <c r="H331" i="1"/>
  <c r="I331" i="1"/>
  <c r="J331" i="1"/>
  <c r="K331" i="1"/>
  <c r="C330" i="1" l="1"/>
  <c r="D330" i="1"/>
  <c r="E330" i="1"/>
  <c r="F330" i="1"/>
  <c r="G330" i="1"/>
  <c r="H330" i="1"/>
  <c r="I330" i="1"/>
  <c r="J330" i="1"/>
  <c r="K330" i="1"/>
  <c r="C329" i="1"/>
  <c r="D329" i="1"/>
  <c r="E329" i="1"/>
  <c r="F329" i="1"/>
  <c r="G329" i="1"/>
  <c r="H329" i="1"/>
  <c r="I329" i="1"/>
  <c r="J329" i="1"/>
  <c r="K329" i="1"/>
  <c r="C328" i="1"/>
  <c r="D328" i="1"/>
  <c r="E328" i="1"/>
  <c r="F328" i="1"/>
  <c r="G328" i="1"/>
  <c r="H328" i="1"/>
  <c r="I328" i="1"/>
  <c r="J328" i="1"/>
  <c r="K328" i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C1" i="1"/>
  <c r="D1" i="1"/>
  <c r="E1" i="1"/>
  <c r="F1" i="1"/>
  <c r="G1" i="1"/>
  <c r="H1" i="1"/>
  <c r="I1" i="1"/>
  <c r="J1" i="1"/>
  <c r="K1" i="1"/>
  <c r="H297" i="1" l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T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Univers Light"/>
      <family val="2"/>
      <charset val="204"/>
    </font>
    <font>
      <sz val="12"/>
      <name val="Univers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164" fontId="1" fillId="2" borderId="1" xfId="0" applyNumberFormat="1" applyFont="1" applyFill="1" applyBorder="1"/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1" fillId="0" borderId="1" xfId="0" applyNumberFormat="1" applyFont="1" applyFill="1" applyBorder="1"/>
    <xf numFmtId="1" fontId="1" fillId="0" borderId="3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right"/>
    </xf>
    <xf numFmtId="1" fontId="1" fillId="0" borderId="7" xfId="0" applyNumberFormat="1" applyFont="1" applyBorder="1" applyAlignment="1">
      <alignment horizontal="right"/>
    </xf>
    <xf numFmtId="0" fontId="1" fillId="0" borderId="2" xfId="0" applyFont="1" applyFill="1" applyBorder="1"/>
    <xf numFmtId="1" fontId="1" fillId="0" borderId="3" xfId="0" applyNumberFormat="1" applyFont="1" applyBorder="1"/>
    <xf numFmtId="1" fontId="1" fillId="0" borderId="4" xfId="0" applyNumberFormat="1" applyFont="1" applyBorder="1"/>
    <xf numFmtId="0" fontId="1" fillId="0" borderId="5" xfId="0" applyFont="1" applyBorder="1"/>
    <xf numFmtId="1" fontId="1" fillId="0" borderId="6" xfId="0" applyNumberFormat="1" applyFont="1" applyBorder="1"/>
    <xf numFmtId="0" fontId="1" fillId="0" borderId="7" xfId="0" applyFont="1" applyBorder="1"/>
    <xf numFmtId="0" fontId="1" fillId="0" borderId="7" xfId="0" applyFont="1" applyFill="1" applyBorder="1"/>
    <xf numFmtId="0" fontId="1" fillId="0" borderId="9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2" fillId="0" borderId="9" xfId="0" applyFont="1" applyFill="1" applyBorder="1"/>
    <xf numFmtId="49" fontId="2" fillId="0" borderId="1" xfId="0" applyNumberFormat="1" applyFont="1" applyFill="1" applyBorder="1" applyAlignment="1">
      <alignment horizontal="left"/>
    </xf>
    <xf numFmtId="164" fontId="1" fillId="0" borderId="8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</cellXfs>
  <cellStyles count="1">
    <cellStyle name="Обычный" xfId="0" builtinId="0"/>
  </cellStyles>
  <dxfs count="43">
    <dxf>
      <fill>
        <patternFill>
          <bgColor theme="0" tint="-0.34998626667073579"/>
        </patternFill>
      </fill>
    </dxf>
    <dxf>
      <font>
        <color rgb="FFFFC000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0" tint="-0.34998626667073579"/>
        </patternFill>
      </fill>
    </dxf>
    <dxf>
      <font>
        <color rgb="FFFFC000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0" tint="-0.34998626667073579"/>
        </patternFill>
      </fill>
    </dxf>
    <dxf>
      <font>
        <color rgb="FFFFC000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0" tint="-0.34998626667073579"/>
        </patternFill>
      </fill>
    </dxf>
    <dxf>
      <font>
        <color rgb="FFFFC000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0" tint="-0.34998626667073579"/>
        </patternFill>
      </fill>
    </dxf>
    <dxf>
      <font>
        <color rgb="FFFFC000"/>
      </font>
      <fill>
        <patternFill>
          <bgColor theme="0" tint="-0.34998626667073579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  <fill>
        <patternFill>
          <bgColor theme="1"/>
        </patternFill>
      </fill>
    </dxf>
    <dxf>
      <font>
        <b val="0"/>
        <i val="0"/>
        <color rgb="FFFF0000"/>
      </font>
      <fill>
        <patternFill patternType="gray0625"/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color rgb="FFFFC000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color rgb="FFFFC000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color rgb="FFFFC000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color rgb="FFFFC000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color rgb="FFFFC000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CE31-A255-452C-B486-B6DEA426B250}">
  <dimension ref="A1:T384"/>
  <sheetViews>
    <sheetView tabSelected="1" topLeftCell="A308" workbookViewId="0">
      <selection activeCell="N330" sqref="N330"/>
    </sheetView>
  </sheetViews>
  <sheetFormatPr defaultRowHeight="15.75" x14ac:dyDescent="0.25"/>
  <cols>
    <col min="1" max="1" width="58.85546875" style="21" customWidth="1"/>
    <col min="2" max="2" width="8.7109375" style="26" bestFit="1" customWidth="1"/>
    <col min="3" max="3" width="6.42578125" style="12" bestFit="1" customWidth="1"/>
    <col min="4" max="6" width="6.42578125" style="6" bestFit="1" customWidth="1"/>
    <col min="7" max="7" width="5.140625" style="13" bestFit="1" customWidth="1"/>
    <col min="8" max="8" width="5.140625" style="18" bestFit="1" customWidth="1"/>
    <col min="9" max="11" width="5.140625" style="7" bestFit="1" customWidth="1"/>
    <col min="12" max="12" width="5.140625" style="19" bestFit="1" customWidth="1"/>
    <col min="13" max="13" width="44.28515625" style="14" customWidth="1"/>
    <col min="14" max="14" width="33" style="24" bestFit="1" customWidth="1"/>
    <col min="15" max="19" width="9.140625" style="1"/>
    <col min="20" max="20" width="8.140625" style="3" bestFit="1" customWidth="1"/>
    <col min="21" max="16384" width="9.140625" style="1"/>
  </cols>
  <sheetData>
    <row r="1" spans="1:20" hidden="1" x14ac:dyDescent="0.25">
      <c r="A1" s="22"/>
      <c r="B1" s="25">
        <v>41371</v>
      </c>
      <c r="C1" s="9">
        <f>L1*2.5</f>
        <v>250</v>
      </c>
      <c r="D1" s="10">
        <f>L1*2.25</f>
        <v>225</v>
      </c>
      <c r="E1" s="10">
        <f>L1*2</f>
        <v>200</v>
      </c>
      <c r="F1" s="10">
        <f>L1*1.75</f>
        <v>175</v>
      </c>
      <c r="G1" s="11">
        <f>L1*1.5</f>
        <v>150</v>
      </c>
      <c r="H1" s="15">
        <f>L1*1.4</f>
        <v>140</v>
      </c>
      <c r="I1" s="16">
        <f>L1*1.3</f>
        <v>130</v>
      </c>
      <c r="J1" s="16">
        <f>L1*1.2</f>
        <v>120</v>
      </c>
      <c r="K1" s="16">
        <f>L1*1.1</f>
        <v>110.00000000000001</v>
      </c>
      <c r="L1" s="17">
        <v>100</v>
      </c>
      <c r="T1" s="5">
        <f ca="1">TODAY()</f>
        <v>43498</v>
      </c>
    </row>
    <row r="2" spans="1:20" hidden="1" x14ac:dyDescent="0.25">
      <c r="B2" s="26">
        <v>41371</v>
      </c>
      <c r="C2" s="12">
        <f t="shared" ref="C2:C65" si="0">L2*2.5</f>
        <v>0</v>
      </c>
      <c r="D2" s="6">
        <f t="shared" ref="D2:D65" si="1">L2*2.25</f>
        <v>0</v>
      </c>
      <c r="E2" s="6">
        <f t="shared" ref="E2:E65" si="2">L2*2</f>
        <v>0</v>
      </c>
      <c r="F2" s="6">
        <f t="shared" ref="F2:F65" si="3">L2*1.75</f>
        <v>0</v>
      </c>
      <c r="G2" s="13">
        <f t="shared" ref="G2:G65" si="4">L2*1.5</f>
        <v>0</v>
      </c>
      <c r="H2" s="18">
        <f t="shared" ref="H2:H65" si="5">L2*1.4</f>
        <v>0</v>
      </c>
      <c r="I2" s="7">
        <f t="shared" ref="I2:I65" si="6">L2*1.3</f>
        <v>0</v>
      </c>
      <c r="J2" s="7">
        <f t="shared" ref="J2:J65" si="7">L2*1.2</f>
        <v>0</v>
      </c>
      <c r="K2" s="7">
        <f t="shared" ref="K2:K65" si="8">L2*1.1</f>
        <v>0</v>
      </c>
    </row>
    <row r="3" spans="1:20" hidden="1" x14ac:dyDescent="0.25">
      <c r="B3" s="26">
        <v>41371</v>
      </c>
      <c r="C3" s="12">
        <f t="shared" si="0"/>
        <v>0</v>
      </c>
      <c r="D3" s="6">
        <f t="shared" si="1"/>
        <v>0</v>
      </c>
      <c r="E3" s="6">
        <f t="shared" si="2"/>
        <v>0</v>
      </c>
      <c r="F3" s="6">
        <f t="shared" si="3"/>
        <v>0</v>
      </c>
      <c r="G3" s="13">
        <f t="shared" si="4"/>
        <v>0</v>
      </c>
      <c r="H3" s="18">
        <f t="shared" si="5"/>
        <v>0</v>
      </c>
      <c r="I3" s="7">
        <f t="shared" si="6"/>
        <v>0</v>
      </c>
      <c r="J3" s="7">
        <f t="shared" si="7"/>
        <v>0</v>
      </c>
      <c r="K3" s="7">
        <f t="shared" si="8"/>
        <v>0</v>
      </c>
    </row>
    <row r="4" spans="1:20" hidden="1" x14ac:dyDescent="0.25">
      <c r="B4" s="26">
        <v>41371</v>
      </c>
      <c r="C4" s="12">
        <f t="shared" si="0"/>
        <v>0</v>
      </c>
      <c r="D4" s="6">
        <f t="shared" si="1"/>
        <v>0</v>
      </c>
      <c r="E4" s="6">
        <f t="shared" si="2"/>
        <v>0</v>
      </c>
      <c r="F4" s="6">
        <f t="shared" si="3"/>
        <v>0</v>
      </c>
      <c r="G4" s="13">
        <f t="shared" si="4"/>
        <v>0</v>
      </c>
      <c r="H4" s="18">
        <f t="shared" si="5"/>
        <v>0</v>
      </c>
      <c r="I4" s="7">
        <f t="shared" si="6"/>
        <v>0</v>
      </c>
      <c r="J4" s="7">
        <f t="shared" si="7"/>
        <v>0</v>
      </c>
      <c r="K4" s="7">
        <f t="shared" si="8"/>
        <v>0</v>
      </c>
    </row>
    <row r="5" spans="1:20" hidden="1" x14ac:dyDescent="0.25">
      <c r="B5" s="26">
        <v>41372</v>
      </c>
      <c r="C5" s="12">
        <f t="shared" si="0"/>
        <v>0</v>
      </c>
      <c r="D5" s="6">
        <f t="shared" si="1"/>
        <v>0</v>
      </c>
      <c r="E5" s="6">
        <f t="shared" si="2"/>
        <v>0</v>
      </c>
      <c r="F5" s="6">
        <f t="shared" si="3"/>
        <v>0</v>
      </c>
      <c r="G5" s="13">
        <f t="shared" si="4"/>
        <v>0</v>
      </c>
      <c r="H5" s="18">
        <f t="shared" si="5"/>
        <v>0</v>
      </c>
      <c r="I5" s="7">
        <f t="shared" si="6"/>
        <v>0</v>
      </c>
      <c r="J5" s="7">
        <f t="shared" si="7"/>
        <v>0</v>
      </c>
      <c r="K5" s="7">
        <f t="shared" si="8"/>
        <v>0</v>
      </c>
    </row>
    <row r="6" spans="1:20" hidden="1" x14ac:dyDescent="0.25">
      <c r="B6" s="26">
        <v>41374</v>
      </c>
      <c r="C6" s="12">
        <f t="shared" si="0"/>
        <v>0</v>
      </c>
      <c r="D6" s="6">
        <f t="shared" si="1"/>
        <v>0</v>
      </c>
      <c r="E6" s="6">
        <f t="shared" si="2"/>
        <v>0</v>
      </c>
      <c r="F6" s="6">
        <f t="shared" si="3"/>
        <v>0</v>
      </c>
      <c r="G6" s="13">
        <f t="shared" si="4"/>
        <v>0</v>
      </c>
      <c r="H6" s="18">
        <f t="shared" si="5"/>
        <v>0</v>
      </c>
      <c r="I6" s="7">
        <f t="shared" si="6"/>
        <v>0</v>
      </c>
      <c r="J6" s="7">
        <f t="shared" si="7"/>
        <v>0</v>
      </c>
      <c r="K6" s="7">
        <f t="shared" si="8"/>
        <v>0</v>
      </c>
    </row>
    <row r="7" spans="1:20" hidden="1" x14ac:dyDescent="0.25">
      <c r="B7" s="26">
        <v>41379</v>
      </c>
      <c r="C7" s="12">
        <f t="shared" si="0"/>
        <v>0</v>
      </c>
      <c r="D7" s="6">
        <f t="shared" si="1"/>
        <v>0</v>
      </c>
      <c r="E7" s="6">
        <f t="shared" si="2"/>
        <v>0</v>
      </c>
      <c r="F7" s="6">
        <f t="shared" si="3"/>
        <v>0</v>
      </c>
      <c r="G7" s="13">
        <f t="shared" si="4"/>
        <v>0</v>
      </c>
      <c r="H7" s="18">
        <f t="shared" si="5"/>
        <v>0</v>
      </c>
      <c r="I7" s="7">
        <f t="shared" si="6"/>
        <v>0</v>
      </c>
      <c r="J7" s="7">
        <f t="shared" si="7"/>
        <v>0</v>
      </c>
      <c r="K7" s="7">
        <f t="shared" si="8"/>
        <v>0</v>
      </c>
    </row>
    <row r="8" spans="1:20" hidden="1" x14ac:dyDescent="0.25">
      <c r="B8" s="26">
        <v>43207</v>
      </c>
      <c r="C8" s="12">
        <f t="shared" si="0"/>
        <v>0</v>
      </c>
      <c r="D8" s="6">
        <f t="shared" si="1"/>
        <v>0</v>
      </c>
      <c r="E8" s="6">
        <f t="shared" si="2"/>
        <v>0</v>
      </c>
      <c r="F8" s="6">
        <f t="shared" si="3"/>
        <v>0</v>
      </c>
      <c r="G8" s="13">
        <f t="shared" si="4"/>
        <v>0</v>
      </c>
      <c r="H8" s="18">
        <f t="shared" si="5"/>
        <v>0</v>
      </c>
      <c r="I8" s="7">
        <f t="shared" si="6"/>
        <v>0</v>
      </c>
      <c r="J8" s="7">
        <f t="shared" si="7"/>
        <v>0</v>
      </c>
      <c r="K8" s="7">
        <f t="shared" si="8"/>
        <v>0</v>
      </c>
    </row>
    <row r="9" spans="1:20" hidden="1" x14ac:dyDescent="0.25">
      <c r="B9" s="26">
        <v>41382</v>
      </c>
      <c r="C9" s="12">
        <f t="shared" si="0"/>
        <v>0</v>
      </c>
      <c r="D9" s="6">
        <f t="shared" si="1"/>
        <v>0</v>
      </c>
      <c r="E9" s="6">
        <f t="shared" si="2"/>
        <v>0</v>
      </c>
      <c r="F9" s="6">
        <f t="shared" si="3"/>
        <v>0</v>
      </c>
      <c r="G9" s="13">
        <f t="shared" si="4"/>
        <v>0</v>
      </c>
      <c r="H9" s="18">
        <f t="shared" si="5"/>
        <v>0</v>
      </c>
      <c r="I9" s="7">
        <f t="shared" si="6"/>
        <v>0</v>
      </c>
      <c r="J9" s="7">
        <f t="shared" si="7"/>
        <v>0</v>
      </c>
      <c r="K9" s="7">
        <f t="shared" si="8"/>
        <v>0</v>
      </c>
    </row>
    <row r="10" spans="1:20" hidden="1" x14ac:dyDescent="0.25">
      <c r="B10" s="26">
        <v>41383</v>
      </c>
      <c r="C10" s="12">
        <f t="shared" si="0"/>
        <v>0</v>
      </c>
      <c r="D10" s="6">
        <f t="shared" si="1"/>
        <v>0</v>
      </c>
      <c r="E10" s="6">
        <f t="shared" si="2"/>
        <v>0</v>
      </c>
      <c r="F10" s="6">
        <f t="shared" si="3"/>
        <v>0</v>
      </c>
      <c r="G10" s="13">
        <f t="shared" si="4"/>
        <v>0</v>
      </c>
      <c r="H10" s="18">
        <f t="shared" si="5"/>
        <v>0</v>
      </c>
      <c r="I10" s="7">
        <f t="shared" si="6"/>
        <v>0</v>
      </c>
      <c r="J10" s="7">
        <f t="shared" si="7"/>
        <v>0</v>
      </c>
      <c r="K10" s="7">
        <f t="shared" si="8"/>
        <v>0</v>
      </c>
    </row>
    <row r="11" spans="1:20" hidden="1" x14ac:dyDescent="0.25">
      <c r="B11" s="26">
        <v>41383</v>
      </c>
      <c r="C11" s="12">
        <f t="shared" si="0"/>
        <v>0</v>
      </c>
      <c r="D11" s="6">
        <f t="shared" si="1"/>
        <v>0</v>
      </c>
      <c r="E11" s="6">
        <f t="shared" si="2"/>
        <v>0</v>
      </c>
      <c r="F11" s="6">
        <f t="shared" si="3"/>
        <v>0</v>
      </c>
      <c r="G11" s="13">
        <f t="shared" si="4"/>
        <v>0</v>
      </c>
      <c r="H11" s="18">
        <f t="shared" si="5"/>
        <v>0</v>
      </c>
      <c r="I11" s="7">
        <f t="shared" si="6"/>
        <v>0</v>
      </c>
      <c r="J11" s="7">
        <f t="shared" si="7"/>
        <v>0</v>
      </c>
      <c r="K11" s="7">
        <f t="shared" si="8"/>
        <v>0</v>
      </c>
    </row>
    <row r="12" spans="1:20" hidden="1" x14ac:dyDescent="0.25">
      <c r="B12" s="26">
        <v>41388</v>
      </c>
      <c r="C12" s="12">
        <f t="shared" si="0"/>
        <v>0</v>
      </c>
      <c r="D12" s="6">
        <f t="shared" si="1"/>
        <v>0</v>
      </c>
      <c r="E12" s="6">
        <f t="shared" si="2"/>
        <v>0</v>
      </c>
      <c r="F12" s="6">
        <f t="shared" si="3"/>
        <v>0</v>
      </c>
      <c r="G12" s="13">
        <f t="shared" si="4"/>
        <v>0</v>
      </c>
      <c r="H12" s="18">
        <f t="shared" si="5"/>
        <v>0</v>
      </c>
      <c r="I12" s="7">
        <f t="shared" si="6"/>
        <v>0</v>
      </c>
      <c r="J12" s="7">
        <f t="shared" si="7"/>
        <v>0</v>
      </c>
      <c r="K12" s="7">
        <f t="shared" si="8"/>
        <v>0</v>
      </c>
    </row>
    <row r="13" spans="1:20" hidden="1" x14ac:dyDescent="0.25">
      <c r="B13" s="26">
        <v>41388</v>
      </c>
      <c r="C13" s="12">
        <f t="shared" si="0"/>
        <v>0</v>
      </c>
      <c r="D13" s="6">
        <f t="shared" si="1"/>
        <v>0</v>
      </c>
      <c r="E13" s="6">
        <f t="shared" si="2"/>
        <v>0</v>
      </c>
      <c r="F13" s="6">
        <f t="shared" si="3"/>
        <v>0</v>
      </c>
      <c r="G13" s="13">
        <f t="shared" si="4"/>
        <v>0</v>
      </c>
      <c r="H13" s="18">
        <f t="shared" si="5"/>
        <v>0</v>
      </c>
      <c r="I13" s="7">
        <f t="shared" si="6"/>
        <v>0</v>
      </c>
      <c r="J13" s="7">
        <f t="shared" si="7"/>
        <v>0</v>
      </c>
      <c r="K13" s="7">
        <f t="shared" si="8"/>
        <v>0</v>
      </c>
    </row>
    <row r="14" spans="1:20" hidden="1" x14ac:dyDescent="0.25">
      <c r="B14" s="26">
        <v>41390</v>
      </c>
      <c r="C14" s="12">
        <f t="shared" si="0"/>
        <v>0</v>
      </c>
      <c r="D14" s="6">
        <f t="shared" si="1"/>
        <v>0</v>
      </c>
      <c r="E14" s="6">
        <f t="shared" si="2"/>
        <v>0</v>
      </c>
      <c r="F14" s="6">
        <f t="shared" si="3"/>
        <v>0</v>
      </c>
      <c r="G14" s="13">
        <f t="shared" si="4"/>
        <v>0</v>
      </c>
      <c r="H14" s="18">
        <f t="shared" si="5"/>
        <v>0</v>
      </c>
      <c r="I14" s="7">
        <f t="shared" si="6"/>
        <v>0</v>
      </c>
      <c r="J14" s="7">
        <f t="shared" si="7"/>
        <v>0</v>
      </c>
      <c r="K14" s="7">
        <f t="shared" si="8"/>
        <v>0</v>
      </c>
    </row>
    <row r="15" spans="1:20" hidden="1" x14ac:dyDescent="0.25">
      <c r="B15" s="26">
        <v>41390</v>
      </c>
      <c r="C15" s="12">
        <f t="shared" si="0"/>
        <v>0</v>
      </c>
      <c r="D15" s="6">
        <f t="shared" si="1"/>
        <v>0</v>
      </c>
      <c r="E15" s="6">
        <f t="shared" si="2"/>
        <v>0</v>
      </c>
      <c r="F15" s="6">
        <f t="shared" si="3"/>
        <v>0</v>
      </c>
      <c r="G15" s="13">
        <f t="shared" si="4"/>
        <v>0</v>
      </c>
      <c r="H15" s="18">
        <f t="shared" si="5"/>
        <v>0</v>
      </c>
      <c r="I15" s="7">
        <f t="shared" si="6"/>
        <v>0</v>
      </c>
      <c r="J15" s="7">
        <f t="shared" si="7"/>
        <v>0</v>
      </c>
      <c r="K15" s="7">
        <f t="shared" si="8"/>
        <v>0</v>
      </c>
    </row>
    <row r="16" spans="1:20" hidden="1" x14ac:dyDescent="0.25">
      <c r="B16" s="26">
        <v>41391</v>
      </c>
      <c r="C16" s="12">
        <f t="shared" si="0"/>
        <v>0</v>
      </c>
      <c r="D16" s="6">
        <f t="shared" si="1"/>
        <v>0</v>
      </c>
      <c r="E16" s="6">
        <f t="shared" si="2"/>
        <v>0</v>
      </c>
      <c r="F16" s="6">
        <f t="shared" si="3"/>
        <v>0</v>
      </c>
      <c r="G16" s="13">
        <f t="shared" si="4"/>
        <v>0</v>
      </c>
      <c r="H16" s="18">
        <f t="shared" si="5"/>
        <v>0</v>
      </c>
      <c r="I16" s="7">
        <f t="shared" si="6"/>
        <v>0</v>
      </c>
      <c r="J16" s="7">
        <f t="shared" si="7"/>
        <v>0</v>
      </c>
      <c r="K16" s="7">
        <f t="shared" si="8"/>
        <v>0</v>
      </c>
    </row>
    <row r="17" spans="2:11" hidden="1" x14ac:dyDescent="0.25">
      <c r="B17" s="26">
        <v>41391</v>
      </c>
      <c r="C17" s="12">
        <f t="shared" si="0"/>
        <v>0</v>
      </c>
      <c r="D17" s="6">
        <f t="shared" si="1"/>
        <v>0</v>
      </c>
      <c r="E17" s="6">
        <f t="shared" si="2"/>
        <v>0</v>
      </c>
      <c r="F17" s="6">
        <f t="shared" si="3"/>
        <v>0</v>
      </c>
      <c r="G17" s="13">
        <f t="shared" si="4"/>
        <v>0</v>
      </c>
      <c r="H17" s="18">
        <f t="shared" si="5"/>
        <v>0</v>
      </c>
      <c r="I17" s="7">
        <f t="shared" si="6"/>
        <v>0</v>
      </c>
      <c r="J17" s="7">
        <f t="shared" si="7"/>
        <v>0</v>
      </c>
      <c r="K17" s="7">
        <f t="shared" si="8"/>
        <v>0</v>
      </c>
    </row>
    <row r="18" spans="2:11" hidden="1" x14ac:dyDescent="0.25">
      <c r="B18" s="26">
        <v>41392</v>
      </c>
      <c r="C18" s="12">
        <f t="shared" si="0"/>
        <v>0</v>
      </c>
      <c r="D18" s="6">
        <f t="shared" si="1"/>
        <v>0</v>
      </c>
      <c r="E18" s="6">
        <f t="shared" si="2"/>
        <v>0</v>
      </c>
      <c r="F18" s="6">
        <f t="shared" si="3"/>
        <v>0</v>
      </c>
      <c r="G18" s="13">
        <f t="shared" si="4"/>
        <v>0</v>
      </c>
      <c r="H18" s="18">
        <f t="shared" si="5"/>
        <v>0</v>
      </c>
      <c r="I18" s="7">
        <f t="shared" si="6"/>
        <v>0</v>
      </c>
      <c r="J18" s="7">
        <f t="shared" si="7"/>
        <v>0</v>
      </c>
      <c r="K18" s="7">
        <f t="shared" si="8"/>
        <v>0</v>
      </c>
    </row>
    <row r="19" spans="2:11" hidden="1" x14ac:dyDescent="0.25">
      <c r="B19" s="26">
        <v>41392</v>
      </c>
      <c r="C19" s="12">
        <f t="shared" si="0"/>
        <v>0</v>
      </c>
      <c r="D19" s="6">
        <f t="shared" si="1"/>
        <v>0</v>
      </c>
      <c r="E19" s="6">
        <f t="shared" si="2"/>
        <v>0</v>
      </c>
      <c r="F19" s="6">
        <f t="shared" si="3"/>
        <v>0</v>
      </c>
      <c r="G19" s="13">
        <f t="shared" si="4"/>
        <v>0</v>
      </c>
      <c r="H19" s="18">
        <f t="shared" si="5"/>
        <v>0</v>
      </c>
      <c r="I19" s="7">
        <f t="shared" si="6"/>
        <v>0</v>
      </c>
      <c r="J19" s="7">
        <f t="shared" si="7"/>
        <v>0</v>
      </c>
      <c r="K19" s="7">
        <f t="shared" si="8"/>
        <v>0</v>
      </c>
    </row>
    <row r="20" spans="2:11" hidden="1" x14ac:dyDescent="0.25">
      <c r="B20" s="26">
        <v>41393</v>
      </c>
      <c r="C20" s="12">
        <f t="shared" si="0"/>
        <v>0</v>
      </c>
      <c r="D20" s="6">
        <f t="shared" si="1"/>
        <v>0</v>
      </c>
      <c r="E20" s="6">
        <f t="shared" si="2"/>
        <v>0</v>
      </c>
      <c r="F20" s="6">
        <f t="shared" si="3"/>
        <v>0</v>
      </c>
      <c r="G20" s="13">
        <f t="shared" si="4"/>
        <v>0</v>
      </c>
      <c r="H20" s="18">
        <f t="shared" si="5"/>
        <v>0</v>
      </c>
      <c r="I20" s="7">
        <f t="shared" si="6"/>
        <v>0</v>
      </c>
      <c r="J20" s="7">
        <f t="shared" si="7"/>
        <v>0</v>
      </c>
      <c r="K20" s="7">
        <f t="shared" si="8"/>
        <v>0</v>
      </c>
    </row>
    <row r="21" spans="2:11" hidden="1" x14ac:dyDescent="0.25">
      <c r="B21" s="26">
        <v>41393</v>
      </c>
      <c r="C21" s="12">
        <f t="shared" si="0"/>
        <v>0</v>
      </c>
      <c r="D21" s="6">
        <f t="shared" si="1"/>
        <v>0</v>
      </c>
      <c r="E21" s="6">
        <f t="shared" si="2"/>
        <v>0</v>
      </c>
      <c r="F21" s="6">
        <f t="shared" si="3"/>
        <v>0</v>
      </c>
      <c r="G21" s="13">
        <f t="shared" si="4"/>
        <v>0</v>
      </c>
      <c r="H21" s="18">
        <f t="shared" si="5"/>
        <v>0</v>
      </c>
      <c r="I21" s="7">
        <f t="shared" si="6"/>
        <v>0</v>
      </c>
      <c r="J21" s="7">
        <f t="shared" si="7"/>
        <v>0</v>
      </c>
      <c r="K21" s="7">
        <f t="shared" si="8"/>
        <v>0</v>
      </c>
    </row>
    <row r="22" spans="2:11" hidden="1" x14ac:dyDescent="0.25">
      <c r="B22" s="26">
        <v>41394</v>
      </c>
      <c r="C22" s="12">
        <f t="shared" si="0"/>
        <v>0</v>
      </c>
      <c r="D22" s="6">
        <f t="shared" si="1"/>
        <v>0</v>
      </c>
      <c r="E22" s="6">
        <f t="shared" si="2"/>
        <v>0</v>
      </c>
      <c r="F22" s="6">
        <f t="shared" si="3"/>
        <v>0</v>
      </c>
      <c r="G22" s="13">
        <f t="shared" si="4"/>
        <v>0</v>
      </c>
      <c r="H22" s="18">
        <f t="shared" si="5"/>
        <v>0</v>
      </c>
      <c r="I22" s="7">
        <f t="shared" si="6"/>
        <v>0</v>
      </c>
      <c r="J22" s="7">
        <f t="shared" si="7"/>
        <v>0</v>
      </c>
      <c r="K22" s="7">
        <f t="shared" si="8"/>
        <v>0</v>
      </c>
    </row>
    <row r="23" spans="2:11" hidden="1" x14ac:dyDescent="0.25">
      <c r="B23" s="26">
        <v>41394</v>
      </c>
      <c r="C23" s="12">
        <f t="shared" si="0"/>
        <v>0</v>
      </c>
      <c r="D23" s="6">
        <f t="shared" si="1"/>
        <v>0</v>
      </c>
      <c r="E23" s="6">
        <f t="shared" si="2"/>
        <v>0</v>
      </c>
      <c r="F23" s="6">
        <f t="shared" si="3"/>
        <v>0</v>
      </c>
      <c r="G23" s="13">
        <f t="shared" si="4"/>
        <v>0</v>
      </c>
      <c r="H23" s="18">
        <f t="shared" si="5"/>
        <v>0</v>
      </c>
      <c r="I23" s="7">
        <f t="shared" si="6"/>
        <v>0</v>
      </c>
      <c r="J23" s="7">
        <f t="shared" si="7"/>
        <v>0</v>
      </c>
      <c r="K23" s="7">
        <f t="shared" si="8"/>
        <v>0</v>
      </c>
    </row>
    <row r="24" spans="2:11" hidden="1" x14ac:dyDescent="0.25">
      <c r="B24" s="26">
        <v>41394</v>
      </c>
      <c r="C24" s="12">
        <f t="shared" si="0"/>
        <v>0</v>
      </c>
      <c r="D24" s="6">
        <f t="shared" si="1"/>
        <v>0</v>
      </c>
      <c r="E24" s="6">
        <f t="shared" si="2"/>
        <v>0</v>
      </c>
      <c r="F24" s="6">
        <f t="shared" si="3"/>
        <v>0</v>
      </c>
      <c r="G24" s="13">
        <f t="shared" si="4"/>
        <v>0</v>
      </c>
      <c r="H24" s="18">
        <f t="shared" si="5"/>
        <v>0</v>
      </c>
      <c r="I24" s="7">
        <f t="shared" si="6"/>
        <v>0</v>
      </c>
      <c r="J24" s="7">
        <f t="shared" si="7"/>
        <v>0</v>
      </c>
      <c r="K24" s="7">
        <f t="shared" si="8"/>
        <v>0</v>
      </c>
    </row>
    <row r="25" spans="2:11" hidden="1" x14ac:dyDescent="0.25">
      <c r="B25" s="26">
        <v>41394</v>
      </c>
      <c r="C25" s="12">
        <f t="shared" si="0"/>
        <v>0</v>
      </c>
      <c r="D25" s="6">
        <f t="shared" si="1"/>
        <v>0</v>
      </c>
      <c r="E25" s="6">
        <f t="shared" si="2"/>
        <v>0</v>
      </c>
      <c r="F25" s="6">
        <f t="shared" si="3"/>
        <v>0</v>
      </c>
      <c r="G25" s="13">
        <f t="shared" si="4"/>
        <v>0</v>
      </c>
      <c r="H25" s="18">
        <f t="shared" si="5"/>
        <v>0</v>
      </c>
      <c r="I25" s="7">
        <f t="shared" si="6"/>
        <v>0</v>
      </c>
      <c r="J25" s="7">
        <f t="shared" si="7"/>
        <v>0</v>
      </c>
      <c r="K25" s="7">
        <f t="shared" si="8"/>
        <v>0</v>
      </c>
    </row>
    <row r="26" spans="2:11" hidden="1" x14ac:dyDescent="0.25">
      <c r="B26" s="26">
        <v>41394</v>
      </c>
      <c r="C26" s="12">
        <f t="shared" si="0"/>
        <v>0</v>
      </c>
      <c r="D26" s="6">
        <f t="shared" si="1"/>
        <v>0</v>
      </c>
      <c r="E26" s="6">
        <f t="shared" si="2"/>
        <v>0</v>
      </c>
      <c r="F26" s="6">
        <f t="shared" si="3"/>
        <v>0</v>
      </c>
      <c r="G26" s="13">
        <f t="shared" si="4"/>
        <v>0</v>
      </c>
      <c r="H26" s="18">
        <f t="shared" si="5"/>
        <v>0</v>
      </c>
      <c r="I26" s="7">
        <f t="shared" si="6"/>
        <v>0</v>
      </c>
      <c r="J26" s="7">
        <f t="shared" si="7"/>
        <v>0</v>
      </c>
      <c r="K26" s="7">
        <f t="shared" si="8"/>
        <v>0</v>
      </c>
    </row>
    <row r="27" spans="2:11" hidden="1" x14ac:dyDescent="0.25">
      <c r="B27" s="26">
        <v>41394</v>
      </c>
      <c r="C27" s="12">
        <f t="shared" si="0"/>
        <v>0</v>
      </c>
      <c r="D27" s="6">
        <f t="shared" si="1"/>
        <v>0</v>
      </c>
      <c r="E27" s="6">
        <f t="shared" si="2"/>
        <v>0</v>
      </c>
      <c r="F27" s="6">
        <f t="shared" si="3"/>
        <v>0</v>
      </c>
      <c r="G27" s="13">
        <f t="shared" si="4"/>
        <v>0</v>
      </c>
      <c r="H27" s="18">
        <f t="shared" si="5"/>
        <v>0</v>
      </c>
      <c r="I27" s="7">
        <f t="shared" si="6"/>
        <v>0</v>
      </c>
      <c r="J27" s="7">
        <f t="shared" si="7"/>
        <v>0</v>
      </c>
      <c r="K27" s="7">
        <f t="shared" si="8"/>
        <v>0</v>
      </c>
    </row>
    <row r="28" spans="2:11" hidden="1" x14ac:dyDescent="0.25">
      <c r="B28" s="26">
        <v>41394</v>
      </c>
      <c r="C28" s="12">
        <f t="shared" si="0"/>
        <v>0</v>
      </c>
      <c r="D28" s="6">
        <f t="shared" si="1"/>
        <v>0</v>
      </c>
      <c r="E28" s="6">
        <f t="shared" si="2"/>
        <v>0</v>
      </c>
      <c r="F28" s="6">
        <f t="shared" si="3"/>
        <v>0</v>
      </c>
      <c r="G28" s="13">
        <f t="shared" si="4"/>
        <v>0</v>
      </c>
      <c r="H28" s="18">
        <f t="shared" si="5"/>
        <v>0</v>
      </c>
      <c r="I28" s="7">
        <f t="shared" si="6"/>
        <v>0</v>
      </c>
      <c r="J28" s="7">
        <f t="shared" si="7"/>
        <v>0</v>
      </c>
      <c r="K28" s="7">
        <f t="shared" si="8"/>
        <v>0</v>
      </c>
    </row>
    <row r="29" spans="2:11" hidden="1" x14ac:dyDescent="0.25">
      <c r="B29" s="26">
        <v>41394</v>
      </c>
      <c r="C29" s="12">
        <f t="shared" si="0"/>
        <v>0</v>
      </c>
      <c r="D29" s="6">
        <f t="shared" si="1"/>
        <v>0</v>
      </c>
      <c r="E29" s="6">
        <f t="shared" si="2"/>
        <v>0</v>
      </c>
      <c r="F29" s="6">
        <f t="shared" si="3"/>
        <v>0</v>
      </c>
      <c r="G29" s="13">
        <f t="shared" si="4"/>
        <v>0</v>
      </c>
      <c r="H29" s="18">
        <f t="shared" si="5"/>
        <v>0</v>
      </c>
      <c r="I29" s="7">
        <f t="shared" si="6"/>
        <v>0</v>
      </c>
      <c r="J29" s="7">
        <f t="shared" si="7"/>
        <v>0</v>
      </c>
      <c r="K29" s="7">
        <f t="shared" si="8"/>
        <v>0</v>
      </c>
    </row>
    <row r="30" spans="2:11" hidden="1" x14ac:dyDescent="0.25">
      <c r="B30" s="26">
        <v>41398</v>
      </c>
      <c r="C30" s="12">
        <f t="shared" si="0"/>
        <v>0</v>
      </c>
      <c r="D30" s="6">
        <f t="shared" si="1"/>
        <v>0</v>
      </c>
      <c r="E30" s="6">
        <f t="shared" si="2"/>
        <v>0</v>
      </c>
      <c r="F30" s="6">
        <f t="shared" si="3"/>
        <v>0</v>
      </c>
      <c r="G30" s="13">
        <f t="shared" si="4"/>
        <v>0</v>
      </c>
      <c r="H30" s="18">
        <f t="shared" si="5"/>
        <v>0</v>
      </c>
      <c r="I30" s="7">
        <f t="shared" si="6"/>
        <v>0</v>
      </c>
      <c r="J30" s="7">
        <f t="shared" si="7"/>
        <v>0</v>
      </c>
      <c r="K30" s="7">
        <f t="shared" si="8"/>
        <v>0</v>
      </c>
    </row>
    <row r="31" spans="2:11" hidden="1" x14ac:dyDescent="0.25">
      <c r="B31" s="26">
        <v>41398</v>
      </c>
      <c r="C31" s="12">
        <f t="shared" si="0"/>
        <v>0</v>
      </c>
      <c r="D31" s="6">
        <f t="shared" si="1"/>
        <v>0</v>
      </c>
      <c r="E31" s="6">
        <f t="shared" si="2"/>
        <v>0</v>
      </c>
      <c r="F31" s="6">
        <f t="shared" si="3"/>
        <v>0</v>
      </c>
      <c r="G31" s="13">
        <f t="shared" si="4"/>
        <v>0</v>
      </c>
      <c r="H31" s="18">
        <f t="shared" si="5"/>
        <v>0</v>
      </c>
      <c r="I31" s="7">
        <f t="shared" si="6"/>
        <v>0</v>
      </c>
      <c r="J31" s="7">
        <f t="shared" si="7"/>
        <v>0</v>
      </c>
      <c r="K31" s="7">
        <f t="shared" si="8"/>
        <v>0</v>
      </c>
    </row>
    <row r="32" spans="2:11" hidden="1" x14ac:dyDescent="0.25">
      <c r="B32" s="26">
        <v>41399</v>
      </c>
      <c r="C32" s="12">
        <f t="shared" si="0"/>
        <v>0</v>
      </c>
      <c r="D32" s="6">
        <f t="shared" si="1"/>
        <v>0</v>
      </c>
      <c r="E32" s="6">
        <f t="shared" si="2"/>
        <v>0</v>
      </c>
      <c r="F32" s="6">
        <f t="shared" si="3"/>
        <v>0</v>
      </c>
      <c r="G32" s="13">
        <f t="shared" si="4"/>
        <v>0</v>
      </c>
      <c r="H32" s="18">
        <f t="shared" si="5"/>
        <v>0</v>
      </c>
      <c r="I32" s="7">
        <f t="shared" si="6"/>
        <v>0</v>
      </c>
      <c r="J32" s="7">
        <f t="shared" si="7"/>
        <v>0</v>
      </c>
      <c r="K32" s="7">
        <f t="shared" si="8"/>
        <v>0</v>
      </c>
    </row>
    <row r="33" spans="2:11" hidden="1" x14ac:dyDescent="0.25">
      <c r="B33" s="26">
        <v>41400</v>
      </c>
      <c r="C33" s="12">
        <f t="shared" si="0"/>
        <v>0</v>
      </c>
      <c r="D33" s="6">
        <f t="shared" si="1"/>
        <v>0</v>
      </c>
      <c r="E33" s="6">
        <f t="shared" si="2"/>
        <v>0</v>
      </c>
      <c r="F33" s="6">
        <f t="shared" si="3"/>
        <v>0</v>
      </c>
      <c r="G33" s="13">
        <f t="shared" si="4"/>
        <v>0</v>
      </c>
      <c r="H33" s="18">
        <f t="shared" si="5"/>
        <v>0</v>
      </c>
      <c r="I33" s="7">
        <f t="shared" si="6"/>
        <v>0</v>
      </c>
      <c r="J33" s="7">
        <f t="shared" si="7"/>
        <v>0</v>
      </c>
      <c r="K33" s="7">
        <f t="shared" si="8"/>
        <v>0</v>
      </c>
    </row>
    <row r="34" spans="2:11" hidden="1" x14ac:dyDescent="0.25">
      <c r="B34" s="26">
        <v>41400</v>
      </c>
      <c r="C34" s="12">
        <f t="shared" si="0"/>
        <v>0</v>
      </c>
      <c r="D34" s="6">
        <f t="shared" si="1"/>
        <v>0</v>
      </c>
      <c r="E34" s="6">
        <f t="shared" si="2"/>
        <v>0</v>
      </c>
      <c r="F34" s="6">
        <f t="shared" si="3"/>
        <v>0</v>
      </c>
      <c r="G34" s="13">
        <f t="shared" si="4"/>
        <v>0</v>
      </c>
      <c r="H34" s="18">
        <f t="shared" si="5"/>
        <v>0</v>
      </c>
      <c r="I34" s="7">
        <f t="shared" si="6"/>
        <v>0</v>
      </c>
      <c r="J34" s="7">
        <f t="shared" si="7"/>
        <v>0</v>
      </c>
      <c r="K34" s="7">
        <f t="shared" si="8"/>
        <v>0</v>
      </c>
    </row>
    <row r="35" spans="2:11" hidden="1" x14ac:dyDescent="0.25">
      <c r="B35" s="26">
        <v>41400</v>
      </c>
      <c r="C35" s="12">
        <f t="shared" si="0"/>
        <v>0</v>
      </c>
      <c r="D35" s="6">
        <f t="shared" si="1"/>
        <v>0</v>
      </c>
      <c r="E35" s="6">
        <f t="shared" si="2"/>
        <v>0</v>
      </c>
      <c r="F35" s="6">
        <f t="shared" si="3"/>
        <v>0</v>
      </c>
      <c r="G35" s="13">
        <f t="shared" si="4"/>
        <v>0</v>
      </c>
      <c r="H35" s="18">
        <f t="shared" si="5"/>
        <v>0</v>
      </c>
      <c r="I35" s="7">
        <f t="shared" si="6"/>
        <v>0</v>
      </c>
      <c r="J35" s="7">
        <f t="shared" si="7"/>
        <v>0</v>
      </c>
      <c r="K35" s="7">
        <f t="shared" si="8"/>
        <v>0</v>
      </c>
    </row>
    <row r="36" spans="2:11" hidden="1" x14ac:dyDescent="0.25">
      <c r="B36" s="26">
        <v>41400</v>
      </c>
      <c r="C36" s="12">
        <f t="shared" si="0"/>
        <v>0</v>
      </c>
      <c r="D36" s="6">
        <f t="shared" si="1"/>
        <v>0</v>
      </c>
      <c r="E36" s="6">
        <f t="shared" si="2"/>
        <v>0</v>
      </c>
      <c r="F36" s="6">
        <f t="shared" si="3"/>
        <v>0</v>
      </c>
      <c r="G36" s="13">
        <f t="shared" si="4"/>
        <v>0</v>
      </c>
      <c r="H36" s="18">
        <f t="shared" si="5"/>
        <v>0</v>
      </c>
      <c r="I36" s="7">
        <f t="shared" si="6"/>
        <v>0</v>
      </c>
      <c r="J36" s="7">
        <f t="shared" si="7"/>
        <v>0</v>
      </c>
      <c r="K36" s="7">
        <f t="shared" si="8"/>
        <v>0</v>
      </c>
    </row>
    <row r="37" spans="2:11" hidden="1" x14ac:dyDescent="0.25">
      <c r="B37" s="26">
        <v>41400</v>
      </c>
      <c r="C37" s="12">
        <f t="shared" si="0"/>
        <v>0</v>
      </c>
      <c r="D37" s="6">
        <f t="shared" si="1"/>
        <v>0</v>
      </c>
      <c r="E37" s="6">
        <f t="shared" si="2"/>
        <v>0</v>
      </c>
      <c r="F37" s="6">
        <f t="shared" si="3"/>
        <v>0</v>
      </c>
      <c r="G37" s="13">
        <f t="shared" si="4"/>
        <v>0</v>
      </c>
      <c r="H37" s="18">
        <f t="shared" si="5"/>
        <v>0</v>
      </c>
      <c r="I37" s="7">
        <f t="shared" si="6"/>
        <v>0</v>
      </c>
      <c r="J37" s="7">
        <f t="shared" si="7"/>
        <v>0</v>
      </c>
      <c r="K37" s="7">
        <f t="shared" si="8"/>
        <v>0</v>
      </c>
    </row>
    <row r="38" spans="2:11" hidden="1" x14ac:dyDescent="0.25">
      <c r="B38" s="26">
        <v>41400</v>
      </c>
      <c r="C38" s="12">
        <f t="shared" si="0"/>
        <v>0</v>
      </c>
      <c r="D38" s="6">
        <f t="shared" si="1"/>
        <v>0</v>
      </c>
      <c r="E38" s="6">
        <f t="shared" si="2"/>
        <v>0</v>
      </c>
      <c r="F38" s="6">
        <f t="shared" si="3"/>
        <v>0</v>
      </c>
      <c r="G38" s="13">
        <f t="shared" si="4"/>
        <v>0</v>
      </c>
      <c r="H38" s="18">
        <f t="shared" si="5"/>
        <v>0</v>
      </c>
      <c r="I38" s="7">
        <f t="shared" si="6"/>
        <v>0</v>
      </c>
      <c r="J38" s="7">
        <f t="shared" si="7"/>
        <v>0</v>
      </c>
      <c r="K38" s="7">
        <f t="shared" si="8"/>
        <v>0</v>
      </c>
    </row>
    <row r="39" spans="2:11" hidden="1" x14ac:dyDescent="0.25">
      <c r="B39" s="26">
        <v>41401</v>
      </c>
      <c r="C39" s="12">
        <f t="shared" si="0"/>
        <v>0</v>
      </c>
      <c r="D39" s="6">
        <f t="shared" si="1"/>
        <v>0</v>
      </c>
      <c r="E39" s="6">
        <f t="shared" si="2"/>
        <v>0</v>
      </c>
      <c r="F39" s="6">
        <f t="shared" si="3"/>
        <v>0</v>
      </c>
      <c r="G39" s="13">
        <f t="shared" si="4"/>
        <v>0</v>
      </c>
      <c r="H39" s="18">
        <f t="shared" si="5"/>
        <v>0</v>
      </c>
      <c r="I39" s="7">
        <f t="shared" si="6"/>
        <v>0</v>
      </c>
      <c r="J39" s="7">
        <f t="shared" si="7"/>
        <v>0</v>
      </c>
      <c r="K39" s="7">
        <f t="shared" si="8"/>
        <v>0</v>
      </c>
    </row>
    <row r="40" spans="2:11" hidden="1" x14ac:dyDescent="0.25">
      <c r="B40" s="26">
        <v>41401</v>
      </c>
      <c r="C40" s="12">
        <f t="shared" si="0"/>
        <v>0</v>
      </c>
      <c r="D40" s="6">
        <f t="shared" si="1"/>
        <v>0</v>
      </c>
      <c r="E40" s="6">
        <f t="shared" si="2"/>
        <v>0</v>
      </c>
      <c r="F40" s="6">
        <f t="shared" si="3"/>
        <v>0</v>
      </c>
      <c r="G40" s="13">
        <f t="shared" si="4"/>
        <v>0</v>
      </c>
      <c r="H40" s="18">
        <f t="shared" si="5"/>
        <v>0</v>
      </c>
      <c r="I40" s="7">
        <f t="shared" si="6"/>
        <v>0</v>
      </c>
      <c r="J40" s="7">
        <f t="shared" si="7"/>
        <v>0</v>
      </c>
      <c r="K40" s="7">
        <f t="shared" si="8"/>
        <v>0</v>
      </c>
    </row>
    <row r="41" spans="2:11" hidden="1" x14ac:dyDescent="0.25">
      <c r="B41" s="26">
        <v>41401</v>
      </c>
      <c r="C41" s="12">
        <f t="shared" si="0"/>
        <v>0</v>
      </c>
      <c r="D41" s="6">
        <f t="shared" si="1"/>
        <v>0</v>
      </c>
      <c r="E41" s="6">
        <f t="shared" si="2"/>
        <v>0</v>
      </c>
      <c r="F41" s="6">
        <f t="shared" si="3"/>
        <v>0</v>
      </c>
      <c r="G41" s="13">
        <f t="shared" si="4"/>
        <v>0</v>
      </c>
      <c r="H41" s="18">
        <f t="shared" si="5"/>
        <v>0</v>
      </c>
      <c r="I41" s="7">
        <f t="shared" si="6"/>
        <v>0</v>
      </c>
      <c r="J41" s="7">
        <f t="shared" si="7"/>
        <v>0</v>
      </c>
      <c r="K41" s="7">
        <f t="shared" si="8"/>
        <v>0</v>
      </c>
    </row>
    <row r="42" spans="2:11" hidden="1" x14ac:dyDescent="0.25">
      <c r="B42" s="26">
        <v>41404</v>
      </c>
      <c r="C42" s="12">
        <f t="shared" si="0"/>
        <v>0</v>
      </c>
      <c r="D42" s="6">
        <f t="shared" si="1"/>
        <v>0</v>
      </c>
      <c r="E42" s="6">
        <f t="shared" si="2"/>
        <v>0</v>
      </c>
      <c r="F42" s="6">
        <f t="shared" si="3"/>
        <v>0</v>
      </c>
      <c r="G42" s="13">
        <f t="shared" si="4"/>
        <v>0</v>
      </c>
      <c r="H42" s="18">
        <f t="shared" si="5"/>
        <v>0</v>
      </c>
      <c r="I42" s="7">
        <f t="shared" si="6"/>
        <v>0</v>
      </c>
      <c r="J42" s="7">
        <f t="shared" si="7"/>
        <v>0</v>
      </c>
      <c r="K42" s="7">
        <f t="shared" si="8"/>
        <v>0</v>
      </c>
    </row>
    <row r="43" spans="2:11" hidden="1" x14ac:dyDescent="0.25">
      <c r="B43" s="26">
        <v>41404</v>
      </c>
      <c r="C43" s="12">
        <f t="shared" si="0"/>
        <v>0</v>
      </c>
      <c r="D43" s="6">
        <f t="shared" si="1"/>
        <v>0</v>
      </c>
      <c r="E43" s="6">
        <f t="shared" si="2"/>
        <v>0</v>
      </c>
      <c r="F43" s="6">
        <f t="shared" si="3"/>
        <v>0</v>
      </c>
      <c r="G43" s="13">
        <f t="shared" si="4"/>
        <v>0</v>
      </c>
      <c r="H43" s="18">
        <f t="shared" si="5"/>
        <v>0</v>
      </c>
      <c r="I43" s="7">
        <f t="shared" si="6"/>
        <v>0</v>
      </c>
      <c r="J43" s="7">
        <f t="shared" si="7"/>
        <v>0</v>
      </c>
      <c r="K43" s="7">
        <f t="shared" si="8"/>
        <v>0</v>
      </c>
    </row>
    <row r="44" spans="2:11" hidden="1" x14ac:dyDescent="0.25">
      <c r="B44" s="26">
        <v>41404</v>
      </c>
      <c r="C44" s="12">
        <f t="shared" si="0"/>
        <v>0</v>
      </c>
      <c r="D44" s="6">
        <f t="shared" si="1"/>
        <v>0</v>
      </c>
      <c r="E44" s="6">
        <f t="shared" si="2"/>
        <v>0</v>
      </c>
      <c r="F44" s="6">
        <f t="shared" si="3"/>
        <v>0</v>
      </c>
      <c r="G44" s="13">
        <f t="shared" si="4"/>
        <v>0</v>
      </c>
      <c r="H44" s="18">
        <f t="shared" si="5"/>
        <v>0</v>
      </c>
      <c r="I44" s="7">
        <f t="shared" si="6"/>
        <v>0</v>
      </c>
      <c r="J44" s="7">
        <f t="shared" si="7"/>
        <v>0</v>
      </c>
      <c r="K44" s="7">
        <f t="shared" si="8"/>
        <v>0</v>
      </c>
    </row>
    <row r="45" spans="2:11" hidden="1" x14ac:dyDescent="0.25">
      <c r="B45" s="26">
        <v>41407</v>
      </c>
      <c r="C45" s="12">
        <f t="shared" si="0"/>
        <v>0</v>
      </c>
      <c r="D45" s="6">
        <f t="shared" si="1"/>
        <v>0</v>
      </c>
      <c r="E45" s="6">
        <f t="shared" si="2"/>
        <v>0</v>
      </c>
      <c r="F45" s="6">
        <f t="shared" si="3"/>
        <v>0</v>
      </c>
      <c r="G45" s="13">
        <f t="shared" si="4"/>
        <v>0</v>
      </c>
      <c r="H45" s="18">
        <f t="shared" si="5"/>
        <v>0</v>
      </c>
      <c r="I45" s="7">
        <f t="shared" si="6"/>
        <v>0</v>
      </c>
      <c r="J45" s="7">
        <f t="shared" si="7"/>
        <v>0</v>
      </c>
      <c r="K45" s="7">
        <f t="shared" si="8"/>
        <v>0</v>
      </c>
    </row>
    <row r="46" spans="2:11" hidden="1" x14ac:dyDescent="0.25">
      <c r="B46" s="26">
        <v>41409</v>
      </c>
      <c r="C46" s="12">
        <f t="shared" si="0"/>
        <v>0</v>
      </c>
      <c r="D46" s="6">
        <f t="shared" si="1"/>
        <v>0</v>
      </c>
      <c r="E46" s="6">
        <f t="shared" si="2"/>
        <v>0</v>
      </c>
      <c r="F46" s="6">
        <f t="shared" si="3"/>
        <v>0</v>
      </c>
      <c r="G46" s="13">
        <f t="shared" si="4"/>
        <v>0</v>
      </c>
      <c r="H46" s="18">
        <f t="shared" si="5"/>
        <v>0</v>
      </c>
      <c r="I46" s="7">
        <f t="shared" si="6"/>
        <v>0</v>
      </c>
      <c r="J46" s="7">
        <f t="shared" si="7"/>
        <v>0</v>
      </c>
      <c r="K46" s="7">
        <f t="shared" si="8"/>
        <v>0</v>
      </c>
    </row>
    <row r="47" spans="2:11" hidden="1" x14ac:dyDescent="0.25">
      <c r="B47" s="26">
        <v>41410</v>
      </c>
      <c r="C47" s="12">
        <f t="shared" si="0"/>
        <v>0</v>
      </c>
      <c r="D47" s="6">
        <f t="shared" si="1"/>
        <v>0</v>
      </c>
      <c r="E47" s="6">
        <f t="shared" si="2"/>
        <v>0</v>
      </c>
      <c r="F47" s="6">
        <f t="shared" si="3"/>
        <v>0</v>
      </c>
      <c r="G47" s="13">
        <f t="shared" si="4"/>
        <v>0</v>
      </c>
      <c r="H47" s="18">
        <f t="shared" si="5"/>
        <v>0</v>
      </c>
      <c r="I47" s="7">
        <f t="shared" si="6"/>
        <v>0</v>
      </c>
      <c r="J47" s="7">
        <f t="shared" si="7"/>
        <v>0</v>
      </c>
      <c r="K47" s="7">
        <f t="shared" si="8"/>
        <v>0</v>
      </c>
    </row>
    <row r="48" spans="2:11" hidden="1" x14ac:dyDescent="0.25">
      <c r="B48" s="26">
        <v>41412</v>
      </c>
      <c r="C48" s="12">
        <f t="shared" si="0"/>
        <v>0</v>
      </c>
      <c r="D48" s="6">
        <f t="shared" si="1"/>
        <v>0</v>
      </c>
      <c r="E48" s="6">
        <f t="shared" si="2"/>
        <v>0</v>
      </c>
      <c r="F48" s="6">
        <f t="shared" si="3"/>
        <v>0</v>
      </c>
      <c r="G48" s="13">
        <f t="shared" si="4"/>
        <v>0</v>
      </c>
      <c r="H48" s="18">
        <f t="shared" si="5"/>
        <v>0</v>
      </c>
      <c r="I48" s="7">
        <f t="shared" si="6"/>
        <v>0</v>
      </c>
      <c r="J48" s="7">
        <f t="shared" si="7"/>
        <v>0</v>
      </c>
      <c r="K48" s="7">
        <f t="shared" si="8"/>
        <v>0</v>
      </c>
    </row>
    <row r="49" spans="2:11" hidden="1" x14ac:dyDescent="0.25">
      <c r="B49" s="26">
        <v>41414</v>
      </c>
      <c r="C49" s="12">
        <f t="shared" si="0"/>
        <v>0</v>
      </c>
      <c r="D49" s="6">
        <f t="shared" si="1"/>
        <v>0</v>
      </c>
      <c r="E49" s="6">
        <f t="shared" si="2"/>
        <v>0</v>
      </c>
      <c r="F49" s="6">
        <f t="shared" si="3"/>
        <v>0</v>
      </c>
      <c r="G49" s="13">
        <f t="shared" si="4"/>
        <v>0</v>
      </c>
      <c r="H49" s="18">
        <f t="shared" si="5"/>
        <v>0</v>
      </c>
      <c r="I49" s="7">
        <f t="shared" si="6"/>
        <v>0</v>
      </c>
      <c r="J49" s="7">
        <f t="shared" si="7"/>
        <v>0</v>
      </c>
      <c r="K49" s="7">
        <f t="shared" si="8"/>
        <v>0</v>
      </c>
    </row>
    <row r="50" spans="2:11" hidden="1" x14ac:dyDescent="0.25">
      <c r="B50" s="26">
        <v>41416</v>
      </c>
      <c r="C50" s="12">
        <f t="shared" si="0"/>
        <v>0</v>
      </c>
      <c r="D50" s="6">
        <f t="shared" si="1"/>
        <v>0</v>
      </c>
      <c r="E50" s="6">
        <f t="shared" si="2"/>
        <v>0</v>
      </c>
      <c r="F50" s="6">
        <f t="shared" si="3"/>
        <v>0</v>
      </c>
      <c r="G50" s="13">
        <f t="shared" si="4"/>
        <v>0</v>
      </c>
      <c r="H50" s="18">
        <f t="shared" si="5"/>
        <v>0</v>
      </c>
      <c r="I50" s="7">
        <f t="shared" si="6"/>
        <v>0</v>
      </c>
      <c r="J50" s="7">
        <f t="shared" si="7"/>
        <v>0</v>
      </c>
      <c r="K50" s="7">
        <f t="shared" si="8"/>
        <v>0</v>
      </c>
    </row>
    <row r="51" spans="2:11" hidden="1" x14ac:dyDescent="0.25">
      <c r="B51" s="26">
        <v>41404</v>
      </c>
      <c r="C51" s="12">
        <f t="shared" si="0"/>
        <v>0</v>
      </c>
      <c r="D51" s="6">
        <f t="shared" si="1"/>
        <v>0</v>
      </c>
      <c r="E51" s="6">
        <f t="shared" si="2"/>
        <v>0</v>
      </c>
      <c r="F51" s="6">
        <f t="shared" si="3"/>
        <v>0</v>
      </c>
      <c r="G51" s="13">
        <f t="shared" si="4"/>
        <v>0</v>
      </c>
      <c r="H51" s="18">
        <f t="shared" si="5"/>
        <v>0</v>
      </c>
      <c r="I51" s="7">
        <f t="shared" si="6"/>
        <v>0</v>
      </c>
      <c r="J51" s="7">
        <f t="shared" si="7"/>
        <v>0</v>
      </c>
      <c r="K51" s="7">
        <f t="shared" si="8"/>
        <v>0</v>
      </c>
    </row>
    <row r="52" spans="2:11" hidden="1" x14ac:dyDescent="0.25">
      <c r="B52" s="26">
        <v>43246</v>
      </c>
      <c r="C52" s="12">
        <f t="shared" si="0"/>
        <v>0</v>
      </c>
      <c r="D52" s="6">
        <f t="shared" si="1"/>
        <v>0</v>
      </c>
      <c r="E52" s="6">
        <f t="shared" si="2"/>
        <v>0</v>
      </c>
      <c r="F52" s="6">
        <f t="shared" si="3"/>
        <v>0</v>
      </c>
      <c r="G52" s="13">
        <f t="shared" si="4"/>
        <v>0</v>
      </c>
      <c r="H52" s="18">
        <f t="shared" si="5"/>
        <v>0</v>
      </c>
      <c r="I52" s="7">
        <f t="shared" si="6"/>
        <v>0</v>
      </c>
      <c r="J52" s="7">
        <f t="shared" si="7"/>
        <v>0</v>
      </c>
      <c r="K52" s="7">
        <f t="shared" si="8"/>
        <v>0</v>
      </c>
    </row>
    <row r="53" spans="2:11" hidden="1" x14ac:dyDescent="0.25">
      <c r="B53" s="26">
        <v>41451</v>
      </c>
      <c r="C53" s="12">
        <f t="shared" si="0"/>
        <v>0</v>
      </c>
      <c r="D53" s="6">
        <f t="shared" si="1"/>
        <v>0</v>
      </c>
      <c r="E53" s="6">
        <f t="shared" si="2"/>
        <v>0</v>
      </c>
      <c r="F53" s="6">
        <f t="shared" si="3"/>
        <v>0</v>
      </c>
      <c r="G53" s="13">
        <f t="shared" si="4"/>
        <v>0</v>
      </c>
      <c r="H53" s="18">
        <f t="shared" si="5"/>
        <v>0</v>
      </c>
      <c r="I53" s="7">
        <f t="shared" si="6"/>
        <v>0</v>
      </c>
      <c r="J53" s="7">
        <f t="shared" si="7"/>
        <v>0</v>
      </c>
      <c r="K53" s="7">
        <f t="shared" si="8"/>
        <v>0</v>
      </c>
    </row>
    <row r="54" spans="2:11" hidden="1" x14ac:dyDescent="0.25">
      <c r="B54" s="26">
        <v>41457</v>
      </c>
      <c r="C54" s="12">
        <f t="shared" si="0"/>
        <v>0</v>
      </c>
      <c r="D54" s="6">
        <f t="shared" si="1"/>
        <v>0</v>
      </c>
      <c r="E54" s="6">
        <f t="shared" si="2"/>
        <v>0</v>
      </c>
      <c r="F54" s="6">
        <f t="shared" si="3"/>
        <v>0</v>
      </c>
      <c r="G54" s="13">
        <f t="shared" si="4"/>
        <v>0</v>
      </c>
      <c r="H54" s="18">
        <f t="shared" si="5"/>
        <v>0</v>
      </c>
      <c r="I54" s="7">
        <f t="shared" si="6"/>
        <v>0</v>
      </c>
      <c r="J54" s="7">
        <f t="shared" si="7"/>
        <v>0</v>
      </c>
      <c r="K54" s="7">
        <f t="shared" si="8"/>
        <v>0</v>
      </c>
    </row>
    <row r="55" spans="2:11" hidden="1" x14ac:dyDescent="0.25">
      <c r="B55" s="26">
        <v>41471</v>
      </c>
      <c r="C55" s="12">
        <f t="shared" si="0"/>
        <v>0</v>
      </c>
      <c r="D55" s="6">
        <f t="shared" si="1"/>
        <v>0</v>
      </c>
      <c r="E55" s="6">
        <f t="shared" si="2"/>
        <v>0</v>
      </c>
      <c r="F55" s="6">
        <f t="shared" si="3"/>
        <v>0</v>
      </c>
      <c r="G55" s="13">
        <f t="shared" si="4"/>
        <v>0</v>
      </c>
      <c r="H55" s="18">
        <f t="shared" si="5"/>
        <v>0</v>
      </c>
      <c r="I55" s="7">
        <f t="shared" si="6"/>
        <v>0</v>
      </c>
      <c r="J55" s="7">
        <f t="shared" si="7"/>
        <v>0</v>
      </c>
      <c r="K55" s="7">
        <f t="shared" si="8"/>
        <v>0</v>
      </c>
    </row>
    <row r="56" spans="2:11" hidden="1" x14ac:dyDescent="0.25">
      <c r="B56" s="26">
        <v>41540</v>
      </c>
      <c r="C56" s="12">
        <f t="shared" si="0"/>
        <v>0</v>
      </c>
      <c r="D56" s="6">
        <f t="shared" si="1"/>
        <v>0</v>
      </c>
      <c r="E56" s="6">
        <f t="shared" si="2"/>
        <v>0</v>
      </c>
      <c r="F56" s="6">
        <f t="shared" si="3"/>
        <v>0</v>
      </c>
      <c r="G56" s="13">
        <f t="shared" si="4"/>
        <v>0</v>
      </c>
      <c r="H56" s="18">
        <f t="shared" si="5"/>
        <v>0</v>
      </c>
      <c r="I56" s="7">
        <f t="shared" si="6"/>
        <v>0</v>
      </c>
      <c r="J56" s="7">
        <f t="shared" si="7"/>
        <v>0</v>
      </c>
      <c r="K56" s="7">
        <f t="shared" si="8"/>
        <v>0</v>
      </c>
    </row>
    <row r="57" spans="2:11" hidden="1" x14ac:dyDescent="0.25">
      <c r="B57" s="26">
        <v>41540</v>
      </c>
      <c r="C57" s="12">
        <f t="shared" si="0"/>
        <v>0</v>
      </c>
      <c r="D57" s="6">
        <f t="shared" si="1"/>
        <v>0</v>
      </c>
      <c r="E57" s="6">
        <f t="shared" si="2"/>
        <v>0</v>
      </c>
      <c r="F57" s="6">
        <f t="shared" si="3"/>
        <v>0</v>
      </c>
      <c r="G57" s="13">
        <f t="shared" si="4"/>
        <v>0</v>
      </c>
      <c r="H57" s="18">
        <f t="shared" si="5"/>
        <v>0</v>
      </c>
      <c r="I57" s="7">
        <f t="shared" si="6"/>
        <v>0</v>
      </c>
      <c r="J57" s="7">
        <f t="shared" si="7"/>
        <v>0</v>
      </c>
      <c r="K57" s="7">
        <f t="shared" si="8"/>
        <v>0</v>
      </c>
    </row>
    <row r="58" spans="2:11" hidden="1" x14ac:dyDescent="0.25">
      <c r="B58" s="26">
        <v>41540</v>
      </c>
      <c r="C58" s="12">
        <f t="shared" si="0"/>
        <v>0</v>
      </c>
      <c r="D58" s="6">
        <f t="shared" si="1"/>
        <v>0</v>
      </c>
      <c r="E58" s="6">
        <f t="shared" si="2"/>
        <v>0</v>
      </c>
      <c r="F58" s="6">
        <f t="shared" si="3"/>
        <v>0</v>
      </c>
      <c r="G58" s="13">
        <f t="shared" si="4"/>
        <v>0</v>
      </c>
      <c r="H58" s="18">
        <f t="shared" si="5"/>
        <v>0</v>
      </c>
      <c r="I58" s="7">
        <f t="shared" si="6"/>
        <v>0</v>
      </c>
      <c r="J58" s="7">
        <f t="shared" si="7"/>
        <v>0</v>
      </c>
      <c r="K58" s="7">
        <f t="shared" si="8"/>
        <v>0</v>
      </c>
    </row>
    <row r="59" spans="2:11" hidden="1" x14ac:dyDescent="0.25">
      <c r="B59" s="26">
        <v>41541</v>
      </c>
      <c r="C59" s="12">
        <f t="shared" si="0"/>
        <v>0</v>
      </c>
      <c r="D59" s="6">
        <f t="shared" si="1"/>
        <v>0</v>
      </c>
      <c r="E59" s="6">
        <f t="shared" si="2"/>
        <v>0</v>
      </c>
      <c r="F59" s="6">
        <f t="shared" si="3"/>
        <v>0</v>
      </c>
      <c r="G59" s="13">
        <f t="shared" si="4"/>
        <v>0</v>
      </c>
      <c r="H59" s="18">
        <f t="shared" si="5"/>
        <v>0</v>
      </c>
      <c r="I59" s="7">
        <f t="shared" si="6"/>
        <v>0</v>
      </c>
      <c r="J59" s="7">
        <f t="shared" si="7"/>
        <v>0</v>
      </c>
      <c r="K59" s="7">
        <f t="shared" si="8"/>
        <v>0</v>
      </c>
    </row>
    <row r="60" spans="2:11" hidden="1" x14ac:dyDescent="0.25">
      <c r="B60" s="26">
        <v>41541</v>
      </c>
      <c r="C60" s="12">
        <f t="shared" si="0"/>
        <v>0</v>
      </c>
      <c r="D60" s="6">
        <f t="shared" si="1"/>
        <v>0</v>
      </c>
      <c r="E60" s="6">
        <f t="shared" si="2"/>
        <v>0</v>
      </c>
      <c r="F60" s="6">
        <f t="shared" si="3"/>
        <v>0</v>
      </c>
      <c r="G60" s="13">
        <f t="shared" si="4"/>
        <v>0</v>
      </c>
      <c r="H60" s="18">
        <f t="shared" si="5"/>
        <v>0</v>
      </c>
      <c r="I60" s="7">
        <f t="shared" si="6"/>
        <v>0</v>
      </c>
      <c r="J60" s="7">
        <f t="shared" si="7"/>
        <v>0</v>
      </c>
      <c r="K60" s="7">
        <f t="shared" si="8"/>
        <v>0</v>
      </c>
    </row>
    <row r="61" spans="2:11" hidden="1" x14ac:dyDescent="0.25">
      <c r="B61" s="26">
        <v>41541</v>
      </c>
      <c r="C61" s="12">
        <f t="shared" si="0"/>
        <v>0</v>
      </c>
      <c r="D61" s="6">
        <f t="shared" si="1"/>
        <v>0</v>
      </c>
      <c r="E61" s="6">
        <f t="shared" si="2"/>
        <v>0</v>
      </c>
      <c r="F61" s="6">
        <f t="shared" si="3"/>
        <v>0</v>
      </c>
      <c r="G61" s="13">
        <f t="shared" si="4"/>
        <v>0</v>
      </c>
      <c r="H61" s="18">
        <f t="shared" si="5"/>
        <v>0</v>
      </c>
      <c r="I61" s="7">
        <f t="shared" si="6"/>
        <v>0</v>
      </c>
      <c r="J61" s="7">
        <f t="shared" si="7"/>
        <v>0</v>
      </c>
      <c r="K61" s="7">
        <f t="shared" si="8"/>
        <v>0</v>
      </c>
    </row>
    <row r="62" spans="2:11" hidden="1" x14ac:dyDescent="0.25">
      <c r="B62" s="26">
        <v>41542</v>
      </c>
      <c r="C62" s="12">
        <f t="shared" si="0"/>
        <v>0</v>
      </c>
      <c r="D62" s="6">
        <f t="shared" si="1"/>
        <v>0</v>
      </c>
      <c r="E62" s="6">
        <f t="shared" si="2"/>
        <v>0</v>
      </c>
      <c r="F62" s="6">
        <f t="shared" si="3"/>
        <v>0</v>
      </c>
      <c r="G62" s="13">
        <f t="shared" si="4"/>
        <v>0</v>
      </c>
      <c r="H62" s="18">
        <f t="shared" si="5"/>
        <v>0</v>
      </c>
      <c r="I62" s="7">
        <f t="shared" si="6"/>
        <v>0</v>
      </c>
      <c r="J62" s="7">
        <f t="shared" si="7"/>
        <v>0</v>
      </c>
      <c r="K62" s="7">
        <f t="shared" si="8"/>
        <v>0</v>
      </c>
    </row>
    <row r="63" spans="2:11" hidden="1" x14ac:dyDescent="0.25">
      <c r="B63" s="26">
        <v>41542</v>
      </c>
      <c r="C63" s="12">
        <f t="shared" si="0"/>
        <v>0</v>
      </c>
      <c r="D63" s="6">
        <f t="shared" si="1"/>
        <v>0</v>
      </c>
      <c r="E63" s="6">
        <f t="shared" si="2"/>
        <v>0</v>
      </c>
      <c r="F63" s="6">
        <f t="shared" si="3"/>
        <v>0</v>
      </c>
      <c r="G63" s="13">
        <f t="shared" si="4"/>
        <v>0</v>
      </c>
      <c r="H63" s="18">
        <f t="shared" si="5"/>
        <v>0</v>
      </c>
      <c r="I63" s="7">
        <f t="shared" si="6"/>
        <v>0</v>
      </c>
      <c r="J63" s="7">
        <f t="shared" si="7"/>
        <v>0</v>
      </c>
      <c r="K63" s="7">
        <f t="shared" si="8"/>
        <v>0</v>
      </c>
    </row>
    <row r="64" spans="2:11" hidden="1" x14ac:dyDescent="0.25">
      <c r="B64" s="26">
        <v>41726</v>
      </c>
      <c r="C64" s="12">
        <f t="shared" si="0"/>
        <v>0</v>
      </c>
      <c r="D64" s="6">
        <f t="shared" si="1"/>
        <v>0</v>
      </c>
      <c r="E64" s="6">
        <f t="shared" si="2"/>
        <v>0</v>
      </c>
      <c r="F64" s="6">
        <f t="shared" si="3"/>
        <v>0</v>
      </c>
      <c r="G64" s="13">
        <f t="shared" si="4"/>
        <v>0</v>
      </c>
      <c r="H64" s="18">
        <f t="shared" si="5"/>
        <v>0</v>
      </c>
      <c r="I64" s="7">
        <f t="shared" si="6"/>
        <v>0</v>
      </c>
      <c r="J64" s="7">
        <f t="shared" si="7"/>
        <v>0</v>
      </c>
      <c r="K64" s="7">
        <f t="shared" si="8"/>
        <v>0</v>
      </c>
    </row>
    <row r="65" spans="2:11" hidden="1" x14ac:dyDescent="0.25">
      <c r="B65" s="26">
        <v>41727</v>
      </c>
      <c r="C65" s="12">
        <f t="shared" si="0"/>
        <v>0</v>
      </c>
      <c r="D65" s="6">
        <f t="shared" si="1"/>
        <v>0</v>
      </c>
      <c r="E65" s="6">
        <f t="shared" si="2"/>
        <v>0</v>
      </c>
      <c r="F65" s="6">
        <f t="shared" si="3"/>
        <v>0</v>
      </c>
      <c r="G65" s="13">
        <f t="shared" si="4"/>
        <v>0</v>
      </c>
      <c r="H65" s="18">
        <f t="shared" si="5"/>
        <v>0</v>
      </c>
      <c r="I65" s="7">
        <f t="shared" si="6"/>
        <v>0</v>
      </c>
      <c r="J65" s="7">
        <f t="shared" si="7"/>
        <v>0</v>
      </c>
      <c r="K65" s="7">
        <f t="shared" si="8"/>
        <v>0</v>
      </c>
    </row>
    <row r="66" spans="2:11" hidden="1" x14ac:dyDescent="0.25">
      <c r="B66" s="26">
        <v>41727</v>
      </c>
      <c r="C66" s="12">
        <f t="shared" ref="C66:C129" si="9">L66*2.5</f>
        <v>0</v>
      </c>
      <c r="D66" s="6">
        <f t="shared" ref="D66:D129" si="10">L66*2.25</f>
        <v>0</v>
      </c>
      <c r="E66" s="6">
        <f t="shared" ref="E66:E129" si="11">L66*2</f>
        <v>0</v>
      </c>
      <c r="F66" s="6">
        <f t="shared" ref="F66:F129" si="12">L66*1.75</f>
        <v>0</v>
      </c>
      <c r="G66" s="13">
        <f t="shared" ref="G66:G129" si="13">L66*1.5</f>
        <v>0</v>
      </c>
      <c r="H66" s="18">
        <f t="shared" ref="H66:H129" si="14">L66*1.4</f>
        <v>0</v>
      </c>
      <c r="I66" s="7">
        <f t="shared" ref="I66:I129" si="15">L66*1.3</f>
        <v>0</v>
      </c>
      <c r="J66" s="7">
        <f t="shared" ref="J66:J129" si="16">L66*1.2</f>
        <v>0</v>
      </c>
      <c r="K66" s="7">
        <f t="shared" ref="K66:K129" si="17">L66*1.1</f>
        <v>0</v>
      </c>
    </row>
    <row r="67" spans="2:11" hidden="1" x14ac:dyDescent="0.25">
      <c r="B67" s="26">
        <v>41727</v>
      </c>
      <c r="C67" s="12">
        <f t="shared" si="9"/>
        <v>0</v>
      </c>
      <c r="D67" s="6">
        <f t="shared" si="10"/>
        <v>0</v>
      </c>
      <c r="E67" s="6">
        <f t="shared" si="11"/>
        <v>0</v>
      </c>
      <c r="F67" s="6">
        <f t="shared" si="12"/>
        <v>0</v>
      </c>
      <c r="G67" s="13">
        <f t="shared" si="13"/>
        <v>0</v>
      </c>
      <c r="H67" s="18">
        <f t="shared" si="14"/>
        <v>0</v>
      </c>
      <c r="I67" s="7">
        <f t="shared" si="15"/>
        <v>0</v>
      </c>
      <c r="J67" s="7">
        <f t="shared" si="16"/>
        <v>0</v>
      </c>
      <c r="K67" s="7">
        <f t="shared" si="17"/>
        <v>0</v>
      </c>
    </row>
    <row r="68" spans="2:11" hidden="1" x14ac:dyDescent="0.25">
      <c r="B68" s="26">
        <v>41727</v>
      </c>
      <c r="C68" s="12">
        <f t="shared" si="9"/>
        <v>0</v>
      </c>
      <c r="D68" s="6">
        <f t="shared" si="10"/>
        <v>0</v>
      </c>
      <c r="E68" s="6">
        <f t="shared" si="11"/>
        <v>0</v>
      </c>
      <c r="F68" s="6">
        <f t="shared" si="12"/>
        <v>0</v>
      </c>
      <c r="G68" s="13">
        <f t="shared" si="13"/>
        <v>0</v>
      </c>
      <c r="H68" s="18">
        <f t="shared" si="14"/>
        <v>0</v>
      </c>
      <c r="I68" s="7">
        <f t="shared" si="15"/>
        <v>0</v>
      </c>
      <c r="J68" s="7">
        <f t="shared" si="16"/>
        <v>0</v>
      </c>
      <c r="K68" s="7">
        <f t="shared" si="17"/>
        <v>0</v>
      </c>
    </row>
    <row r="69" spans="2:11" hidden="1" x14ac:dyDescent="0.25">
      <c r="B69" s="26">
        <v>41731</v>
      </c>
      <c r="C69" s="12">
        <f t="shared" si="9"/>
        <v>0</v>
      </c>
      <c r="D69" s="6">
        <f t="shared" si="10"/>
        <v>0</v>
      </c>
      <c r="E69" s="6">
        <f t="shared" si="11"/>
        <v>0</v>
      </c>
      <c r="F69" s="6">
        <f t="shared" si="12"/>
        <v>0</v>
      </c>
      <c r="G69" s="13">
        <f t="shared" si="13"/>
        <v>0</v>
      </c>
      <c r="H69" s="18">
        <f t="shared" si="14"/>
        <v>0</v>
      </c>
      <c r="I69" s="7">
        <f t="shared" si="15"/>
        <v>0</v>
      </c>
      <c r="J69" s="7">
        <f t="shared" si="16"/>
        <v>0</v>
      </c>
      <c r="K69" s="7">
        <f t="shared" si="17"/>
        <v>0</v>
      </c>
    </row>
    <row r="70" spans="2:11" hidden="1" x14ac:dyDescent="0.25">
      <c r="B70" s="26">
        <v>41732</v>
      </c>
      <c r="C70" s="12">
        <f t="shared" si="9"/>
        <v>0</v>
      </c>
      <c r="D70" s="6">
        <f t="shared" si="10"/>
        <v>0</v>
      </c>
      <c r="E70" s="6">
        <f t="shared" si="11"/>
        <v>0</v>
      </c>
      <c r="F70" s="6">
        <f t="shared" si="12"/>
        <v>0</v>
      </c>
      <c r="G70" s="13">
        <f t="shared" si="13"/>
        <v>0</v>
      </c>
      <c r="H70" s="18">
        <f t="shared" si="14"/>
        <v>0</v>
      </c>
      <c r="I70" s="7">
        <f t="shared" si="15"/>
        <v>0</v>
      </c>
      <c r="J70" s="7">
        <f t="shared" si="16"/>
        <v>0</v>
      </c>
      <c r="K70" s="7">
        <f t="shared" si="17"/>
        <v>0</v>
      </c>
    </row>
    <row r="71" spans="2:11" hidden="1" x14ac:dyDescent="0.25">
      <c r="B71" s="26">
        <v>41733</v>
      </c>
      <c r="C71" s="12">
        <f t="shared" si="9"/>
        <v>0</v>
      </c>
      <c r="D71" s="6">
        <f t="shared" si="10"/>
        <v>0</v>
      </c>
      <c r="E71" s="6">
        <f t="shared" si="11"/>
        <v>0</v>
      </c>
      <c r="F71" s="6">
        <f t="shared" si="12"/>
        <v>0</v>
      </c>
      <c r="G71" s="13">
        <f t="shared" si="13"/>
        <v>0</v>
      </c>
      <c r="H71" s="18">
        <f t="shared" si="14"/>
        <v>0</v>
      </c>
      <c r="I71" s="7">
        <f t="shared" si="15"/>
        <v>0</v>
      </c>
      <c r="J71" s="7">
        <f t="shared" si="16"/>
        <v>0</v>
      </c>
      <c r="K71" s="7">
        <f t="shared" si="17"/>
        <v>0</v>
      </c>
    </row>
    <row r="72" spans="2:11" hidden="1" x14ac:dyDescent="0.25">
      <c r="B72" s="26">
        <v>41737</v>
      </c>
      <c r="C72" s="12">
        <f t="shared" si="9"/>
        <v>0</v>
      </c>
      <c r="D72" s="6">
        <f t="shared" si="10"/>
        <v>0</v>
      </c>
      <c r="E72" s="6">
        <f t="shared" si="11"/>
        <v>0</v>
      </c>
      <c r="F72" s="6">
        <f t="shared" si="12"/>
        <v>0</v>
      </c>
      <c r="G72" s="13">
        <f t="shared" si="13"/>
        <v>0</v>
      </c>
      <c r="H72" s="18">
        <f t="shared" si="14"/>
        <v>0</v>
      </c>
      <c r="I72" s="7">
        <f t="shared" si="15"/>
        <v>0</v>
      </c>
      <c r="J72" s="7">
        <f t="shared" si="16"/>
        <v>0</v>
      </c>
      <c r="K72" s="7">
        <f t="shared" si="17"/>
        <v>0</v>
      </c>
    </row>
    <row r="73" spans="2:11" hidden="1" x14ac:dyDescent="0.25">
      <c r="B73" s="26">
        <v>41737</v>
      </c>
      <c r="C73" s="12">
        <f t="shared" si="9"/>
        <v>0</v>
      </c>
      <c r="D73" s="6">
        <f t="shared" si="10"/>
        <v>0</v>
      </c>
      <c r="E73" s="6">
        <f t="shared" si="11"/>
        <v>0</v>
      </c>
      <c r="F73" s="6">
        <f t="shared" si="12"/>
        <v>0</v>
      </c>
      <c r="G73" s="13">
        <f t="shared" si="13"/>
        <v>0</v>
      </c>
      <c r="H73" s="18">
        <f t="shared" si="14"/>
        <v>0</v>
      </c>
      <c r="I73" s="7">
        <f t="shared" si="15"/>
        <v>0</v>
      </c>
      <c r="J73" s="7">
        <f t="shared" si="16"/>
        <v>0</v>
      </c>
      <c r="K73" s="7">
        <f t="shared" si="17"/>
        <v>0</v>
      </c>
    </row>
    <row r="74" spans="2:11" hidden="1" x14ac:dyDescent="0.25">
      <c r="B74" s="26">
        <v>41737</v>
      </c>
      <c r="C74" s="12">
        <f t="shared" si="9"/>
        <v>0</v>
      </c>
      <c r="D74" s="6">
        <f t="shared" si="10"/>
        <v>0</v>
      </c>
      <c r="E74" s="6">
        <f t="shared" si="11"/>
        <v>0</v>
      </c>
      <c r="F74" s="6">
        <f t="shared" si="12"/>
        <v>0</v>
      </c>
      <c r="G74" s="13">
        <f t="shared" si="13"/>
        <v>0</v>
      </c>
      <c r="H74" s="18">
        <f t="shared" si="14"/>
        <v>0</v>
      </c>
      <c r="I74" s="7">
        <f t="shared" si="15"/>
        <v>0</v>
      </c>
      <c r="J74" s="7">
        <f t="shared" si="16"/>
        <v>0</v>
      </c>
      <c r="K74" s="7">
        <f t="shared" si="17"/>
        <v>0</v>
      </c>
    </row>
    <row r="75" spans="2:11" hidden="1" x14ac:dyDescent="0.25">
      <c r="B75" s="26">
        <v>41737</v>
      </c>
      <c r="C75" s="12">
        <f t="shared" si="9"/>
        <v>0</v>
      </c>
      <c r="D75" s="6">
        <f t="shared" si="10"/>
        <v>0</v>
      </c>
      <c r="E75" s="6">
        <f t="shared" si="11"/>
        <v>0</v>
      </c>
      <c r="F75" s="6">
        <f t="shared" si="12"/>
        <v>0</v>
      </c>
      <c r="G75" s="13">
        <f t="shared" si="13"/>
        <v>0</v>
      </c>
      <c r="H75" s="18">
        <f t="shared" si="14"/>
        <v>0</v>
      </c>
      <c r="I75" s="7">
        <f t="shared" si="15"/>
        <v>0</v>
      </c>
      <c r="J75" s="7">
        <f t="shared" si="16"/>
        <v>0</v>
      </c>
      <c r="K75" s="7">
        <f t="shared" si="17"/>
        <v>0</v>
      </c>
    </row>
    <row r="76" spans="2:11" hidden="1" x14ac:dyDescent="0.25">
      <c r="B76" s="26">
        <v>41742</v>
      </c>
      <c r="C76" s="12">
        <f t="shared" si="9"/>
        <v>0</v>
      </c>
      <c r="D76" s="6">
        <f t="shared" si="10"/>
        <v>0</v>
      </c>
      <c r="E76" s="6">
        <f t="shared" si="11"/>
        <v>0</v>
      </c>
      <c r="F76" s="6">
        <f t="shared" si="12"/>
        <v>0</v>
      </c>
      <c r="G76" s="13">
        <f t="shared" si="13"/>
        <v>0</v>
      </c>
      <c r="H76" s="18">
        <f t="shared" si="14"/>
        <v>0</v>
      </c>
      <c r="I76" s="7">
        <f t="shared" si="15"/>
        <v>0</v>
      </c>
      <c r="J76" s="7">
        <f t="shared" si="16"/>
        <v>0</v>
      </c>
      <c r="K76" s="7">
        <f t="shared" si="17"/>
        <v>0</v>
      </c>
    </row>
    <row r="77" spans="2:11" hidden="1" x14ac:dyDescent="0.25">
      <c r="B77" s="26">
        <v>41848</v>
      </c>
      <c r="C77" s="12">
        <f t="shared" si="9"/>
        <v>0</v>
      </c>
      <c r="D77" s="6">
        <f t="shared" si="10"/>
        <v>0</v>
      </c>
      <c r="E77" s="6">
        <f t="shared" si="11"/>
        <v>0</v>
      </c>
      <c r="F77" s="6">
        <f t="shared" si="12"/>
        <v>0</v>
      </c>
      <c r="G77" s="13">
        <f t="shared" si="13"/>
        <v>0</v>
      </c>
      <c r="H77" s="18">
        <f t="shared" si="14"/>
        <v>0</v>
      </c>
      <c r="I77" s="7">
        <f t="shared" si="15"/>
        <v>0</v>
      </c>
      <c r="J77" s="7">
        <f t="shared" si="16"/>
        <v>0</v>
      </c>
      <c r="K77" s="7">
        <f t="shared" si="17"/>
        <v>0</v>
      </c>
    </row>
    <row r="78" spans="2:11" hidden="1" x14ac:dyDescent="0.25">
      <c r="B78" s="26">
        <v>41848</v>
      </c>
      <c r="C78" s="12">
        <f t="shared" si="9"/>
        <v>0</v>
      </c>
      <c r="D78" s="6">
        <f t="shared" si="10"/>
        <v>0</v>
      </c>
      <c r="E78" s="6">
        <f t="shared" si="11"/>
        <v>0</v>
      </c>
      <c r="F78" s="6">
        <f t="shared" si="12"/>
        <v>0</v>
      </c>
      <c r="G78" s="13">
        <f t="shared" si="13"/>
        <v>0</v>
      </c>
      <c r="H78" s="18">
        <f t="shared" si="14"/>
        <v>0</v>
      </c>
      <c r="I78" s="7">
        <f t="shared" si="15"/>
        <v>0</v>
      </c>
      <c r="J78" s="7">
        <f t="shared" si="16"/>
        <v>0</v>
      </c>
      <c r="K78" s="7">
        <f t="shared" si="17"/>
        <v>0</v>
      </c>
    </row>
    <row r="79" spans="2:11" hidden="1" x14ac:dyDescent="0.25">
      <c r="B79" s="26">
        <v>41853</v>
      </c>
      <c r="C79" s="12">
        <f t="shared" si="9"/>
        <v>0</v>
      </c>
      <c r="D79" s="6">
        <f t="shared" si="10"/>
        <v>0</v>
      </c>
      <c r="E79" s="6">
        <f t="shared" si="11"/>
        <v>0</v>
      </c>
      <c r="F79" s="6">
        <f t="shared" si="12"/>
        <v>0</v>
      </c>
      <c r="G79" s="13">
        <f t="shared" si="13"/>
        <v>0</v>
      </c>
      <c r="H79" s="18">
        <f t="shared" si="14"/>
        <v>0</v>
      </c>
      <c r="I79" s="7">
        <f t="shared" si="15"/>
        <v>0</v>
      </c>
      <c r="J79" s="7">
        <f t="shared" si="16"/>
        <v>0</v>
      </c>
      <c r="K79" s="7">
        <f t="shared" si="17"/>
        <v>0</v>
      </c>
    </row>
    <row r="80" spans="2:11" hidden="1" x14ac:dyDescent="0.25">
      <c r="B80" s="26">
        <v>41854</v>
      </c>
      <c r="C80" s="12">
        <f t="shared" si="9"/>
        <v>0</v>
      </c>
      <c r="D80" s="6">
        <f t="shared" si="10"/>
        <v>0</v>
      </c>
      <c r="E80" s="6">
        <f t="shared" si="11"/>
        <v>0</v>
      </c>
      <c r="F80" s="6">
        <f t="shared" si="12"/>
        <v>0</v>
      </c>
      <c r="G80" s="13">
        <f t="shared" si="13"/>
        <v>0</v>
      </c>
      <c r="H80" s="18">
        <f t="shared" si="14"/>
        <v>0</v>
      </c>
      <c r="I80" s="7">
        <f t="shared" si="15"/>
        <v>0</v>
      </c>
      <c r="J80" s="7">
        <f t="shared" si="16"/>
        <v>0</v>
      </c>
      <c r="K80" s="7">
        <f t="shared" si="17"/>
        <v>0</v>
      </c>
    </row>
    <row r="81" spans="2:11" hidden="1" x14ac:dyDescent="0.25">
      <c r="B81" s="26">
        <v>41854</v>
      </c>
      <c r="C81" s="12">
        <f t="shared" si="9"/>
        <v>0</v>
      </c>
      <c r="D81" s="6">
        <f t="shared" si="10"/>
        <v>0</v>
      </c>
      <c r="E81" s="6">
        <f t="shared" si="11"/>
        <v>0</v>
      </c>
      <c r="F81" s="6">
        <f t="shared" si="12"/>
        <v>0</v>
      </c>
      <c r="G81" s="13">
        <f t="shared" si="13"/>
        <v>0</v>
      </c>
      <c r="H81" s="18">
        <f t="shared" si="14"/>
        <v>0</v>
      </c>
      <c r="I81" s="7">
        <f t="shared" si="15"/>
        <v>0</v>
      </c>
      <c r="J81" s="7">
        <f t="shared" si="16"/>
        <v>0</v>
      </c>
      <c r="K81" s="7">
        <f t="shared" si="17"/>
        <v>0</v>
      </c>
    </row>
    <row r="82" spans="2:11" hidden="1" x14ac:dyDescent="0.25">
      <c r="B82" s="26">
        <v>41857</v>
      </c>
      <c r="C82" s="12">
        <f t="shared" si="9"/>
        <v>0</v>
      </c>
      <c r="D82" s="6">
        <f t="shared" si="10"/>
        <v>0</v>
      </c>
      <c r="E82" s="6">
        <f t="shared" si="11"/>
        <v>0</v>
      </c>
      <c r="F82" s="6">
        <f t="shared" si="12"/>
        <v>0</v>
      </c>
      <c r="G82" s="13">
        <f t="shared" si="13"/>
        <v>0</v>
      </c>
      <c r="H82" s="18">
        <f t="shared" si="14"/>
        <v>0</v>
      </c>
      <c r="I82" s="7">
        <f t="shared" si="15"/>
        <v>0</v>
      </c>
      <c r="J82" s="7">
        <f t="shared" si="16"/>
        <v>0</v>
      </c>
      <c r="K82" s="7">
        <f t="shared" si="17"/>
        <v>0</v>
      </c>
    </row>
    <row r="83" spans="2:11" hidden="1" x14ac:dyDescent="0.25">
      <c r="B83" s="26">
        <v>41857</v>
      </c>
      <c r="C83" s="12">
        <f t="shared" si="9"/>
        <v>0</v>
      </c>
      <c r="D83" s="6">
        <f t="shared" si="10"/>
        <v>0</v>
      </c>
      <c r="E83" s="6">
        <f t="shared" si="11"/>
        <v>0</v>
      </c>
      <c r="F83" s="6">
        <f t="shared" si="12"/>
        <v>0</v>
      </c>
      <c r="G83" s="13">
        <f t="shared" si="13"/>
        <v>0</v>
      </c>
      <c r="H83" s="18">
        <f t="shared" si="14"/>
        <v>0</v>
      </c>
      <c r="I83" s="7">
        <f t="shared" si="15"/>
        <v>0</v>
      </c>
      <c r="J83" s="7">
        <f t="shared" si="16"/>
        <v>0</v>
      </c>
      <c r="K83" s="7">
        <f t="shared" si="17"/>
        <v>0</v>
      </c>
    </row>
    <row r="84" spans="2:11" hidden="1" x14ac:dyDescent="0.25">
      <c r="B84" s="26">
        <v>41858</v>
      </c>
      <c r="C84" s="12">
        <f t="shared" si="9"/>
        <v>0</v>
      </c>
      <c r="D84" s="6">
        <f t="shared" si="10"/>
        <v>0</v>
      </c>
      <c r="E84" s="6">
        <f t="shared" si="11"/>
        <v>0</v>
      </c>
      <c r="F84" s="6">
        <f t="shared" si="12"/>
        <v>0</v>
      </c>
      <c r="G84" s="13">
        <f t="shared" si="13"/>
        <v>0</v>
      </c>
      <c r="H84" s="18">
        <f t="shared" si="14"/>
        <v>0</v>
      </c>
      <c r="I84" s="7">
        <f t="shared" si="15"/>
        <v>0</v>
      </c>
      <c r="J84" s="7">
        <f t="shared" si="16"/>
        <v>0</v>
      </c>
      <c r="K84" s="7">
        <f t="shared" si="17"/>
        <v>0</v>
      </c>
    </row>
    <row r="85" spans="2:11" hidden="1" x14ac:dyDescent="0.25">
      <c r="B85" s="26">
        <v>41858</v>
      </c>
      <c r="C85" s="12">
        <f t="shared" si="9"/>
        <v>0</v>
      </c>
      <c r="D85" s="6">
        <f t="shared" si="10"/>
        <v>0</v>
      </c>
      <c r="E85" s="6">
        <f t="shared" si="11"/>
        <v>0</v>
      </c>
      <c r="F85" s="6">
        <f t="shared" si="12"/>
        <v>0</v>
      </c>
      <c r="G85" s="13">
        <f t="shared" si="13"/>
        <v>0</v>
      </c>
      <c r="H85" s="18">
        <f t="shared" si="14"/>
        <v>0</v>
      </c>
      <c r="I85" s="7">
        <f t="shared" si="15"/>
        <v>0</v>
      </c>
      <c r="J85" s="7">
        <f t="shared" si="16"/>
        <v>0</v>
      </c>
      <c r="K85" s="7">
        <f t="shared" si="17"/>
        <v>0</v>
      </c>
    </row>
    <row r="86" spans="2:11" hidden="1" x14ac:dyDescent="0.25">
      <c r="B86" s="26">
        <v>41859</v>
      </c>
      <c r="C86" s="12">
        <f t="shared" si="9"/>
        <v>0</v>
      </c>
      <c r="D86" s="6">
        <f t="shared" si="10"/>
        <v>0</v>
      </c>
      <c r="E86" s="6">
        <f t="shared" si="11"/>
        <v>0</v>
      </c>
      <c r="F86" s="6">
        <f t="shared" si="12"/>
        <v>0</v>
      </c>
      <c r="G86" s="13">
        <f t="shared" si="13"/>
        <v>0</v>
      </c>
      <c r="H86" s="18">
        <f t="shared" si="14"/>
        <v>0</v>
      </c>
      <c r="I86" s="7">
        <f t="shared" si="15"/>
        <v>0</v>
      </c>
      <c r="J86" s="7">
        <f t="shared" si="16"/>
        <v>0</v>
      </c>
      <c r="K86" s="7">
        <f t="shared" si="17"/>
        <v>0</v>
      </c>
    </row>
    <row r="87" spans="2:11" hidden="1" x14ac:dyDescent="0.25">
      <c r="B87" s="26">
        <v>41899</v>
      </c>
      <c r="C87" s="12">
        <f t="shared" si="9"/>
        <v>0</v>
      </c>
      <c r="D87" s="6">
        <f t="shared" si="10"/>
        <v>0</v>
      </c>
      <c r="E87" s="6">
        <f t="shared" si="11"/>
        <v>0</v>
      </c>
      <c r="F87" s="6">
        <f t="shared" si="12"/>
        <v>0</v>
      </c>
      <c r="G87" s="13">
        <f t="shared" si="13"/>
        <v>0</v>
      </c>
      <c r="H87" s="18">
        <f t="shared" si="14"/>
        <v>0</v>
      </c>
      <c r="I87" s="7">
        <f t="shared" si="15"/>
        <v>0</v>
      </c>
      <c r="J87" s="7">
        <f t="shared" si="16"/>
        <v>0</v>
      </c>
      <c r="K87" s="7">
        <f t="shared" si="17"/>
        <v>0</v>
      </c>
    </row>
    <row r="88" spans="2:11" hidden="1" x14ac:dyDescent="0.25">
      <c r="B88" s="26">
        <v>41899</v>
      </c>
      <c r="C88" s="12">
        <f t="shared" si="9"/>
        <v>0</v>
      </c>
      <c r="D88" s="6">
        <f t="shared" si="10"/>
        <v>0</v>
      </c>
      <c r="E88" s="6">
        <f t="shared" si="11"/>
        <v>0</v>
      </c>
      <c r="F88" s="6">
        <f t="shared" si="12"/>
        <v>0</v>
      </c>
      <c r="G88" s="13">
        <f t="shared" si="13"/>
        <v>0</v>
      </c>
      <c r="H88" s="18">
        <f t="shared" si="14"/>
        <v>0</v>
      </c>
      <c r="I88" s="7">
        <f t="shared" si="15"/>
        <v>0</v>
      </c>
      <c r="J88" s="7">
        <f t="shared" si="16"/>
        <v>0</v>
      </c>
      <c r="K88" s="7">
        <f t="shared" si="17"/>
        <v>0</v>
      </c>
    </row>
    <row r="89" spans="2:11" hidden="1" x14ac:dyDescent="0.25">
      <c r="B89" s="26">
        <v>42025</v>
      </c>
      <c r="C89" s="12">
        <f t="shared" si="9"/>
        <v>0</v>
      </c>
      <c r="D89" s="6">
        <f t="shared" si="10"/>
        <v>0</v>
      </c>
      <c r="E89" s="6">
        <f t="shared" si="11"/>
        <v>0</v>
      </c>
      <c r="F89" s="6">
        <f t="shared" si="12"/>
        <v>0</v>
      </c>
      <c r="G89" s="13">
        <f t="shared" si="13"/>
        <v>0</v>
      </c>
      <c r="H89" s="18">
        <f t="shared" si="14"/>
        <v>0</v>
      </c>
      <c r="I89" s="7">
        <f t="shared" si="15"/>
        <v>0</v>
      </c>
      <c r="J89" s="7">
        <f t="shared" si="16"/>
        <v>0</v>
      </c>
      <c r="K89" s="7">
        <f t="shared" si="17"/>
        <v>0</v>
      </c>
    </row>
    <row r="90" spans="2:11" hidden="1" x14ac:dyDescent="0.25">
      <c r="B90" s="26">
        <v>42036</v>
      </c>
      <c r="C90" s="12">
        <f t="shared" si="9"/>
        <v>0</v>
      </c>
      <c r="D90" s="6">
        <f t="shared" si="10"/>
        <v>0</v>
      </c>
      <c r="E90" s="6">
        <f t="shared" si="11"/>
        <v>0</v>
      </c>
      <c r="F90" s="6">
        <f t="shared" si="12"/>
        <v>0</v>
      </c>
      <c r="G90" s="13">
        <f t="shared" si="13"/>
        <v>0</v>
      </c>
      <c r="H90" s="18">
        <f t="shared" si="14"/>
        <v>0</v>
      </c>
      <c r="I90" s="7">
        <f t="shared" si="15"/>
        <v>0</v>
      </c>
      <c r="J90" s="7">
        <f t="shared" si="16"/>
        <v>0</v>
      </c>
      <c r="K90" s="7">
        <f t="shared" si="17"/>
        <v>0</v>
      </c>
    </row>
    <row r="91" spans="2:11" hidden="1" x14ac:dyDescent="0.25">
      <c r="B91" s="26">
        <v>42037</v>
      </c>
      <c r="C91" s="12">
        <f t="shared" si="9"/>
        <v>0</v>
      </c>
      <c r="D91" s="6">
        <f t="shared" si="10"/>
        <v>0</v>
      </c>
      <c r="E91" s="6">
        <f t="shared" si="11"/>
        <v>0</v>
      </c>
      <c r="F91" s="6">
        <f t="shared" si="12"/>
        <v>0</v>
      </c>
      <c r="G91" s="13">
        <f t="shared" si="13"/>
        <v>0</v>
      </c>
      <c r="H91" s="18">
        <f t="shared" si="14"/>
        <v>0</v>
      </c>
      <c r="I91" s="7">
        <f t="shared" si="15"/>
        <v>0</v>
      </c>
      <c r="J91" s="7">
        <f t="shared" si="16"/>
        <v>0</v>
      </c>
      <c r="K91" s="7">
        <f t="shared" si="17"/>
        <v>0</v>
      </c>
    </row>
    <row r="92" spans="2:11" hidden="1" x14ac:dyDescent="0.25">
      <c r="B92" s="26">
        <v>42040</v>
      </c>
      <c r="C92" s="12">
        <f t="shared" si="9"/>
        <v>0</v>
      </c>
      <c r="D92" s="6">
        <f t="shared" si="10"/>
        <v>0</v>
      </c>
      <c r="E92" s="6">
        <f t="shared" si="11"/>
        <v>0</v>
      </c>
      <c r="F92" s="6">
        <f t="shared" si="12"/>
        <v>0</v>
      </c>
      <c r="G92" s="13">
        <f t="shared" si="13"/>
        <v>0</v>
      </c>
      <c r="H92" s="18">
        <f t="shared" si="14"/>
        <v>0</v>
      </c>
      <c r="I92" s="7">
        <f t="shared" si="15"/>
        <v>0</v>
      </c>
      <c r="J92" s="7">
        <f t="shared" si="16"/>
        <v>0</v>
      </c>
      <c r="K92" s="7">
        <f t="shared" si="17"/>
        <v>0</v>
      </c>
    </row>
    <row r="93" spans="2:11" hidden="1" x14ac:dyDescent="0.25">
      <c r="B93" s="26">
        <v>42044</v>
      </c>
      <c r="C93" s="12">
        <f t="shared" si="9"/>
        <v>0</v>
      </c>
      <c r="D93" s="6">
        <f t="shared" si="10"/>
        <v>0</v>
      </c>
      <c r="E93" s="6">
        <f t="shared" si="11"/>
        <v>0</v>
      </c>
      <c r="F93" s="6">
        <f t="shared" si="12"/>
        <v>0</v>
      </c>
      <c r="G93" s="13">
        <f t="shared" si="13"/>
        <v>0</v>
      </c>
      <c r="H93" s="18">
        <f t="shared" si="14"/>
        <v>0</v>
      </c>
      <c r="I93" s="7">
        <f t="shared" si="15"/>
        <v>0</v>
      </c>
      <c r="J93" s="7">
        <f t="shared" si="16"/>
        <v>0</v>
      </c>
      <c r="K93" s="7">
        <f t="shared" si="17"/>
        <v>0</v>
      </c>
    </row>
    <row r="94" spans="2:11" hidden="1" x14ac:dyDescent="0.25">
      <c r="B94" s="26">
        <v>42045</v>
      </c>
      <c r="C94" s="12">
        <f t="shared" si="9"/>
        <v>0</v>
      </c>
      <c r="D94" s="6">
        <f t="shared" si="10"/>
        <v>0</v>
      </c>
      <c r="E94" s="6">
        <f t="shared" si="11"/>
        <v>0</v>
      </c>
      <c r="F94" s="6">
        <f t="shared" si="12"/>
        <v>0</v>
      </c>
      <c r="G94" s="13">
        <f t="shared" si="13"/>
        <v>0</v>
      </c>
      <c r="H94" s="18">
        <f t="shared" si="14"/>
        <v>0</v>
      </c>
      <c r="I94" s="7">
        <f t="shared" si="15"/>
        <v>0</v>
      </c>
      <c r="J94" s="7">
        <f t="shared" si="16"/>
        <v>0</v>
      </c>
      <c r="K94" s="7">
        <f t="shared" si="17"/>
        <v>0</v>
      </c>
    </row>
    <row r="95" spans="2:11" hidden="1" x14ac:dyDescent="0.25">
      <c r="B95" s="26">
        <v>42046</v>
      </c>
      <c r="C95" s="12">
        <f t="shared" si="9"/>
        <v>0</v>
      </c>
      <c r="D95" s="6">
        <f t="shared" si="10"/>
        <v>0</v>
      </c>
      <c r="E95" s="6">
        <f t="shared" si="11"/>
        <v>0</v>
      </c>
      <c r="F95" s="6">
        <f t="shared" si="12"/>
        <v>0</v>
      </c>
      <c r="G95" s="13">
        <f t="shared" si="13"/>
        <v>0</v>
      </c>
      <c r="H95" s="18">
        <f t="shared" si="14"/>
        <v>0</v>
      </c>
      <c r="I95" s="7">
        <f t="shared" si="15"/>
        <v>0</v>
      </c>
      <c r="J95" s="7">
        <f t="shared" si="16"/>
        <v>0</v>
      </c>
      <c r="K95" s="7">
        <f t="shared" si="17"/>
        <v>0</v>
      </c>
    </row>
    <row r="96" spans="2:11" hidden="1" x14ac:dyDescent="0.25">
      <c r="B96" s="26">
        <v>42047</v>
      </c>
      <c r="C96" s="12">
        <f t="shared" si="9"/>
        <v>0</v>
      </c>
      <c r="D96" s="6">
        <f t="shared" si="10"/>
        <v>0</v>
      </c>
      <c r="E96" s="6">
        <f t="shared" si="11"/>
        <v>0</v>
      </c>
      <c r="F96" s="6">
        <f t="shared" si="12"/>
        <v>0</v>
      </c>
      <c r="G96" s="13">
        <f t="shared" si="13"/>
        <v>0</v>
      </c>
      <c r="H96" s="18">
        <f t="shared" si="14"/>
        <v>0</v>
      </c>
      <c r="I96" s="7">
        <f t="shared" si="15"/>
        <v>0</v>
      </c>
      <c r="J96" s="7">
        <f t="shared" si="16"/>
        <v>0</v>
      </c>
      <c r="K96" s="7">
        <f t="shared" si="17"/>
        <v>0</v>
      </c>
    </row>
    <row r="97" spans="2:11" hidden="1" x14ac:dyDescent="0.25">
      <c r="B97" s="26">
        <v>42152</v>
      </c>
      <c r="C97" s="12">
        <f t="shared" si="9"/>
        <v>0</v>
      </c>
      <c r="D97" s="6">
        <f t="shared" si="10"/>
        <v>0</v>
      </c>
      <c r="E97" s="6">
        <f t="shared" si="11"/>
        <v>0</v>
      </c>
      <c r="F97" s="6">
        <f t="shared" si="12"/>
        <v>0</v>
      </c>
      <c r="G97" s="13">
        <f t="shared" si="13"/>
        <v>0</v>
      </c>
      <c r="H97" s="18">
        <f t="shared" si="14"/>
        <v>0</v>
      </c>
      <c r="I97" s="7">
        <f t="shared" si="15"/>
        <v>0</v>
      </c>
      <c r="J97" s="7">
        <f t="shared" si="16"/>
        <v>0</v>
      </c>
      <c r="K97" s="7">
        <f t="shared" si="17"/>
        <v>0</v>
      </c>
    </row>
    <row r="98" spans="2:11" hidden="1" x14ac:dyDescent="0.25">
      <c r="B98" s="26">
        <v>42156</v>
      </c>
      <c r="C98" s="12">
        <f t="shared" si="9"/>
        <v>0</v>
      </c>
      <c r="D98" s="6">
        <f t="shared" si="10"/>
        <v>0</v>
      </c>
      <c r="E98" s="6">
        <f t="shared" si="11"/>
        <v>0</v>
      </c>
      <c r="F98" s="6">
        <f t="shared" si="12"/>
        <v>0</v>
      </c>
      <c r="G98" s="13">
        <f t="shared" si="13"/>
        <v>0</v>
      </c>
      <c r="H98" s="18">
        <f t="shared" si="14"/>
        <v>0</v>
      </c>
      <c r="I98" s="7">
        <f t="shared" si="15"/>
        <v>0</v>
      </c>
      <c r="J98" s="7">
        <f t="shared" si="16"/>
        <v>0</v>
      </c>
      <c r="K98" s="7">
        <f t="shared" si="17"/>
        <v>0</v>
      </c>
    </row>
    <row r="99" spans="2:11" hidden="1" x14ac:dyDescent="0.25">
      <c r="B99" s="26">
        <v>42158</v>
      </c>
      <c r="C99" s="12">
        <f t="shared" si="9"/>
        <v>0</v>
      </c>
      <c r="D99" s="6">
        <f t="shared" si="10"/>
        <v>0</v>
      </c>
      <c r="E99" s="6">
        <f t="shared" si="11"/>
        <v>0</v>
      </c>
      <c r="F99" s="6">
        <f t="shared" si="12"/>
        <v>0</v>
      </c>
      <c r="G99" s="13">
        <f t="shared" si="13"/>
        <v>0</v>
      </c>
      <c r="H99" s="18">
        <f t="shared" si="14"/>
        <v>0</v>
      </c>
      <c r="I99" s="7">
        <f t="shared" si="15"/>
        <v>0</v>
      </c>
      <c r="J99" s="7">
        <f t="shared" si="16"/>
        <v>0</v>
      </c>
      <c r="K99" s="7">
        <f t="shared" si="17"/>
        <v>0</v>
      </c>
    </row>
    <row r="100" spans="2:11" hidden="1" x14ac:dyDescent="0.25">
      <c r="B100" s="26">
        <v>42485</v>
      </c>
      <c r="C100" s="12">
        <f t="shared" si="9"/>
        <v>0</v>
      </c>
      <c r="D100" s="6">
        <f t="shared" si="10"/>
        <v>0</v>
      </c>
      <c r="E100" s="6">
        <f t="shared" si="11"/>
        <v>0</v>
      </c>
      <c r="F100" s="6">
        <f t="shared" si="12"/>
        <v>0</v>
      </c>
      <c r="G100" s="13">
        <f t="shared" si="13"/>
        <v>0</v>
      </c>
      <c r="H100" s="18">
        <f t="shared" si="14"/>
        <v>0</v>
      </c>
      <c r="I100" s="7">
        <f t="shared" si="15"/>
        <v>0</v>
      </c>
      <c r="J100" s="7">
        <f t="shared" si="16"/>
        <v>0</v>
      </c>
      <c r="K100" s="7">
        <f t="shared" si="17"/>
        <v>0</v>
      </c>
    </row>
    <row r="101" spans="2:11" hidden="1" x14ac:dyDescent="0.25">
      <c r="B101" s="26">
        <v>42485</v>
      </c>
      <c r="C101" s="12">
        <f t="shared" si="9"/>
        <v>0</v>
      </c>
      <c r="D101" s="6">
        <f t="shared" si="10"/>
        <v>0</v>
      </c>
      <c r="E101" s="6">
        <f t="shared" si="11"/>
        <v>0</v>
      </c>
      <c r="F101" s="6">
        <f t="shared" si="12"/>
        <v>0</v>
      </c>
      <c r="G101" s="13">
        <f t="shared" si="13"/>
        <v>0</v>
      </c>
      <c r="H101" s="18">
        <f t="shared" si="14"/>
        <v>0</v>
      </c>
      <c r="I101" s="7">
        <f t="shared" si="15"/>
        <v>0</v>
      </c>
      <c r="J101" s="7">
        <f t="shared" si="16"/>
        <v>0</v>
      </c>
      <c r="K101" s="7">
        <f t="shared" si="17"/>
        <v>0</v>
      </c>
    </row>
    <row r="102" spans="2:11" hidden="1" x14ac:dyDescent="0.25">
      <c r="B102" s="26">
        <v>42485</v>
      </c>
      <c r="C102" s="12">
        <f t="shared" si="9"/>
        <v>0</v>
      </c>
      <c r="D102" s="6">
        <f t="shared" si="10"/>
        <v>0</v>
      </c>
      <c r="E102" s="6">
        <f t="shared" si="11"/>
        <v>0</v>
      </c>
      <c r="F102" s="6">
        <f t="shared" si="12"/>
        <v>0</v>
      </c>
      <c r="G102" s="13">
        <f t="shared" si="13"/>
        <v>0</v>
      </c>
      <c r="H102" s="18">
        <f t="shared" si="14"/>
        <v>0</v>
      </c>
      <c r="I102" s="7">
        <f t="shared" si="15"/>
        <v>0</v>
      </c>
      <c r="J102" s="7">
        <f t="shared" si="16"/>
        <v>0</v>
      </c>
      <c r="K102" s="7">
        <f t="shared" si="17"/>
        <v>0</v>
      </c>
    </row>
    <row r="103" spans="2:11" hidden="1" x14ac:dyDescent="0.25">
      <c r="B103" s="26">
        <v>42492</v>
      </c>
      <c r="C103" s="12">
        <f t="shared" si="9"/>
        <v>0</v>
      </c>
      <c r="D103" s="6">
        <f t="shared" si="10"/>
        <v>0</v>
      </c>
      <c r="E103" s="6">
        <f t="shared" si="11"/>
        <v>0</v>
      </c>
      <c r="F103" s="6">
        <f t="shared" si="12"/>
        <v>0</v>
      </c>
      <c r="G103" s="13">
        <f t="shared" si="13"/>
        <v>0</v>
      </c>
      <c r="H103" s="18">
        <f t="shared" si="14"/>
        <v>0</v>
      </c>
      <c r="I103" s="7">
        <f t="shared" si="15"/>
        <v>0</v>
      </c>
      <c r="J103" s="7">
        <f t="shared" si="16"/>
        <v>0</v>
      </c>
      <c r="K103" s="7">
        <f t="shared" si="17"/>
        <v>0</v>
      </c>
    </row>
    <row r="104" spans="2:11" hidden="1" x14ac:dyDescent="0.25">
      <c r="B104" s="26">
        <v>42492</v>
      </c>
      <c r="C104" s="12">
        <f t="shared" si="9"/>
        <v>0</v>
      </c>
      <c r="D104" s="6">
        <f t="shared" si="10"/>
        <v>0</v>
      </c>
      <c r="E104" s="6">
        <f t="shared" si="11"/>
        <v>0</v>
      </c>
      <c r="F104" s="6">
        <f t="shared" si="12"/>
        <v>0</v>
      </c>
      <c r="G104" s="13">
        <f t="shared" si="13"/>
        <v>0</v>
      </c>
      <c r="H104" s="18">
        <f t="shared" si="14"/>
        <v>0</v>
      </c>
      <c r="I104" s="7">
        <f t="shared" si="15"/>
        <v>0</v>
      </c>
      <c r="J104" s="7">
        <f t="shared" si="16"/>
        <v>0</v>
      </c>
      <c r="K104" s="7">
        <f t="shared" si="17"/>
        <v>0</v>
      </c>
    </row>
    <row r="105" spans="2:11" hidden="1" x14ac:dyDescent="0.25">
      <c r="B105" s="26">
        <v>42492</v>
      </c>
      <c r="C105" s="12">
        <f t="shared" si="9"/>
        <v>0</v>
      </c>
      <c r="D105" s="6">
        <f t="shared" si="10"/>
        <v>0</v>
      </c>
      <c r="E105" s="6">
        <f t="shared" si="11"/>
        <v>0</v>
      </c>
      <c r="F105" s="6">
        <f t="shared" si="12"/>
        <v>0</v>
      </c>
      <c r="G105" s="13">
        <f t="shared" si="13"/>
        <v>0</v>
      </c>
      <c r="H105" s="18">
        <f t="shared" si="14"/>
        <v>0</v>
      </c>
      <c r="I105" s="7">
        <f t="shared" si="15"/>
        <v>0</v>
      </c>
      <c r="J105" s="7">
        <f t="shared" si="16"/>
        <v>0</v>
      </c>
      <c r="K105" s="7">
        <f t="shared" si="17"/>
        <v>0</v>
      </c>
    </row>
    <row r="106" spans="2:11" hidden="1" x14ac:dyDescent="0.25">
      <c r="B106" s="26">
        <v>42492</v>
      </c>
      <c r="C106" s="12">
        <f t="shared" si="9"/>
        <v>0</v>
      </c>
      <c r="D106" s="6">
        <f t="shared" si="10"/>
        <v>0</v>
      </c>
      <c r="E106" s="6">
        <f t="shared" si="11"/>
        <v>0</v>
      </c>
      <c r="F106" s="6">
        <f t="shared" si="12"/>
        <v>0</v>
      </c>
      <c r="G106" s="13">
        <f t="shared" si="13"/>
        <v>0</v>
      </c>
      <c r="H106" s="18">
        <f t="shared" si="14"/>
        <v>0</v>
      </c>
      <c r="I106" s="7">
        <f t="shared" si="15"/>
        <v>0</v>
      </c>
      <c r="J106" s="7">
        <f t="shared" si="16"/>
        <v>0</v>
      </c>
      <c r="K106" s="7">
        <f t="shared" si="17"/>
        <v>0</v>
      </c>
    </row>
    <row r="107" spans="2:11" hidden="1" x14ac:dyDescent="0.25">
      <c r="B107" s="26">
        <v>42496</v>
      </c>
      <c r="C107" s="12">
        <f t="shared" si="9"/>
        <v>0</v>
      </c>
      <c r="D107" s="6">
        <f t="shared" si="10"/>
        <v>0</v>
      </c>
      <c r="E107" s="6">
        <f t="shared" si="11"/>
        <v>0</v>
      </c>
      <c r="F107" s="6">
        <f t="shared" si="12"/>
        <v>0</v>
      </c>
      <c r="G107" s="13">
        <f t="shared" si="13"/>
        <v>0</v>
      </c>
      <c r="H107" s="18">
        <f t="shared" si="14"/>
        <v>0</v>
      </c>
      <c r="I107" s="7">
        <f t="shared" si="15"/>
        <v>0</v>
      </c>
      <c r="J107" s="7">
        <f t="shared" si="16"/>
        <v>0</v>
      </c>
      <c r="K107" s="7">
        <f t="shared" si="17"/>
        <v>0</v>
      </c>
    </row>
    <row r="108" spans="2:11" hidden="1" x14ac:dyDescent="0.25">
      <c r="B108" s="26">
        <v>42496</v>
      </c>
      <c r="C108" s="12">
        <f t="shared" si="9"/>
        <v>0</v>
      </c>
      <c r="D108" s="6">
        <f t="shared" si="10"/>
        <v>0</v>
      </c>
      <c r="E108" s="6">
        <f t="shared" si="11"/>
        <v>0</v>
      </c>
      <c r="F108" s="6">
        <f t="shared" si="12"/>
        <v>0</v>
      </c>
      <c r="G108" s="13">
        <f t="shared" si="13"/>
        <v>0</v>
      </c>
      <c r="H108" s="18">
        <f t="shared" si="14"/>
        <v>0</v>
      </c>
      <c r="I108" s="7">
        <f t="shared" si="15"/>
        <v>0</v>
      </c>
      <c r="J108" s="7">
        <f t="shared" si="16"/>
        <v>0</v>
      </c>
      <c r="K108" s="7">
        <f t="shared" si="17"/>
        <v>0</v>
      </c>
    </row>
    <row r="109" spans="2:11" hidden="1" x14ac:dyDescent="0.25">
      <c r="B109" s="26">
        <v>42498</v>
      </c>
      <c r="C109" s="12">
        <f t="shared" si="9"/>
        <v>0</v>
      </c>
      <c r="D109" s="6">
        <f t="shared" si="10"/>
        <v>0</v>
      </c>
      <c r="E109" s="6">
        <f t="shared" si="11"/>
        <v>0</v>
      </c>
      <c r="F109" s="6">
        <f t="shared" si="12"/>
        <v>0</v>
      </c>
      <c r="G109" s="13">
        <f t="shared" si="13"/>
        <v>0</v>
      </c>
      <c r="H109" s="18">
        <f t="shared" si="14"/>
        <v>0</v>
      </c>
      <c r="I109" s="7">
        <f t="shared" si="15"/>
        <v>0</v>
      </c>
      <c r="J109" s="7">
        <f t="shared" si="16"/>
        <v>0</v>
      </c>
      <c r="K109" s="7">
        <f t="shared" si="17"/>
        <v>0</v>
      </c>
    </row>
    <row r="110" spans="2:11" hidden="1" x14ac:dyDescent="0.25">
      <c r="B110" s="26">
        <v>42498</v>
      </c>
      <c r="C110" s="12">
        <f t="shared" si="9"/>
        <v>0</v>
      </c>
      <c r="D110" s="6">
        <f t="shared" si="10"/>
        <v>0</v>
      </c>
      <c r="E110" s="6">
        <f t="shared" si="11"/>
        <v>0</v>
      </c>
      <c r="F110" s="6">
        <f t="shared" si="12"/>
        <v>0</v>
      </c>
      <c r="G110" s="13">
        <f t="shared" si="13"/>
        <v>0</v>
      </c>
      <c r="H110" s="18">
        <f t="shared" si="14"/>
        <v>0</v>
      </c>
      <c r="I110" s="7">
        <f t="shared" si="15"/>
        <v>0</v>
      </c>
      <c r="J110" s="7">
        <f t="shared" si="16"/>
        <v>0</v>
      </c>
      <c r="K110" s="7">
        <f t="shared" si="17"/>
        <v>0</v>
      </c>
    </row>
    <row r="111" spans="2:11" hidden="1" x14ac:dyDescent="0.25">
      <c r="B111" s="26">
        <v>42498</v>
      </c>
      <c r="C111" s="12">
        <f t="shared" si="9"/>
        <v>0</v>
      </c>
      <c r="D111" s="6">
        <f t="shared" si="10"/>
        <v>0</v>
      </c>
      <c r="E111" s="6">
        <f t="shared" si="11"/>
        <v>0</v>
      </c>
      <c r="F111" s="6">
        <f t="shared" si="12"/>
        <v>0</v>
      </c>
      <c r="G111" s="13">
        <f t="shared" si="13"/>
        <v>0</v>
      </c>
      <c r="H111" s="18">
        <f t="shared" si="14"/>
        <v>0</v>
      </c>
      <c r="I111" s="7">
        <f t="shared" si="15"/>
        <v>0</v>
      </c>
      <c r="J111" s="7">
        <f t="shared" si="16"/>
        <v>0</v>
      </c>
      <c r="K111" s="7">
        <f t="shared" si="17"/>
        <v>0</v>
      </c>
    </row>
    <row r="112" spans="2:11" hidden="1" x14ac:dyDescent="0.25">
      <c r="B112" s="26">
        <v>42500</v>
      </c>
      <c r="C112" s="12">
        <f t="shared" si="9"/>
        <v>0</v>
      </c>
      <c r="D112" s="6">
        <f t="shared" si="10"/>
        <v>0</v>
      </c>
      <c r="E112" s="6">
        <f t="shared" si="11"/>
        <v>0</v>
      </c>
      <c r="F112" s="6">
        <f t="shared" si="12"/>
        <v>0</v>
      </c>
      <c r="G112" s="13">
        <f t="shared" si="13"/>
        <v>0</v>
      </c>
      <c r="H112" s="18">
        <f t="shared" si="14"/>
        <v>0</v>
      </c>
      <c r="I112" s="7">
        <f t="shared" si="15"/>
        <v>0</v>
      </c>
      <c r="J112" s="7">
        <f t="shared" si="16"/>
        <v>0</v>
      </c>
      <c r="K112" s="7">
        <f t="shared" si="17"/>
        <v>0</v>
      </c>
    </row>
    <row r="113" spans="2:11" hidden="1" x14ac:dyDescent="0.25">
      <c r="B113" s="26">
        <v>42500</v>
      </c>
      <c r="C113" s="12">
        <f t="shared" si="9"/>
        <v>0</v>
      </c>
      <c r="D113" s="6">
        <f t="shared" si="10"/>
        <v>0</v>
      </c>
      <c r="E113" s="6">
        <f t="shared" si="11"/>
        <v>0</v>
      </c>
      <c r="F113" s="6">
        <f t="shared" si="12"/>
        <v>0</v>
      </c>
      <c r="G113" s="13">
        <f t="shared" si="13"/>
        <v>0</v>
      </c>
      <c r="H113" s="18">
        <f t="shared" si="14"/>
        <v>0</v>
      </c>
      <c r="I113" s="7">
        <f t="shared" si="15"/>
        <v>0</v>
      </c>
      <c r="J113" s="7">
        <f t="shared" si="16"/>
        <v>0</v>
      </c>
      <c r="K113" s="7">
        <f t="shared" si="17"/>
        <v>0</v>
      </c>
    </row>
    <row r="114" spans="2:11" hidden="1" x14ac:dyDescent="0.25">
      <c r="B114" s="26">
        <v>42501</v>
      </c>
      <c r="C114" s="12">
        <f t="shared" si="9"/>
        <v>0</v>
      </c>
      <c r="D114" s="6">
        <f t="shared" si="10"/>
        <v>0</v>
      </c>
      <c r="E114" s="6">
        <f t="shared" si="11"/>
        <v>0</v>
      </c>
      <c r="F114" s="6">
        <f t="shared" si="12"/>
        <v>0</v>
      </c>
      <c r="G114" s="13">
        <f t="shared" si="13"/>
        <v>0</v>
      </c>
      <c r="H114" s="18">
        <f t="shared" si="14"/>
        <v>0</v>
      </c>
      <c r="I114" s="7">
        <f t="shared" si="15"/>
        <v>0</v>
      </c>
      <c r="J114" s="7">
        <f t="shared" si="16"/>
        <v>0</v>
      </c>
      <c r="K114" s="7">
        <f t="shared" si="17"/>
        <v>0</v>
      </c>
    </row>
    <row r="115" spans="2:11" hidden="1" x14ac:dyDescent="0.25">
      <c r="B115" s="26">
        <v>42501</v>
      </c>
      <c r="C115" s="12">
        <f t="shared" si="9"/>
        <v>0</v>
      </c>
      <c r="D115" s="6">
        <f t="shared" si="10"/>
        <v>0</v>
      </c>
      <c r="E115" s="6">
        <f t="shared" si="11"/>
        <v>0</v>
      </c>
      <c r="F115" s="6">
        <f t="shared" si="12"/>
        <v>0</v>
      </c>
      <c r="G115" s="13">
        <f t="shared" si="13"/>
        <v>0</v>
      </c>
      <c r="H115" s="18">
        <f t="shared" si="14"/>
        <v>0</v>
      </c>
      <c r="I115" s="7">
        <f t="shared" si="15"/>
        <v>0</v>
      </c>
      <c r="J115" s="7">
        <f t="shared" si="16"/>
        <v>0</v>
      </c>
      <c r="K115" s="7">
        <f t="shared" si="17"/>
        <v>0</v>
      </c>
    </row>
    <row r="116" spans="2:11" hidden="1" x14ac:dyDescent="0.25">
      <c r="B116" s="26">
        <v>42503</v>
      </c>
      <c r="C116" s="12">
        <f t="shared" si="9"/>
        <v>0</v>
      </c>
      <c r="D116" s="6">
        <f t="shared" si="10"/>
        <v>0</v>
      </c>
      <c r="E116" s="6">
        <f t="shared" si="11"/>
        <v>0</v>
      </c>
      <c r="F116" s="6">
        <f t="shared" si="12"/>
        <v>0</v>
      </c>
      <c r="G116" s="13">
        <f t="shared" si="13"/>
        <v>0</v>
      </c>
      <c r="H116" s="18">
        <f t="shared" si="14"/>
        <v>0</v>
      </c>
      <c r="I116" s="7">
        <f t="shared" si="15"/>
        <v>0</v>
      </c>
      <c r="J116" s="7">
        <f t="shared" si="16"/>
        <v>0</v>
      </c>
      <c r="K116" s="7">
        <f t="shared" si="17"/>
        <v>0</v>
      </c>
    </row>
    <row r="117" spans="2:11" hidden="1" x14ac:dyDescent="0.25">
      <c r="B117" s="26">
        <v>42505</v>
      </c>
      <c r="C117" s="12">
        <f t="shared" si="9"/>
        <v>0</v>
      </c>
      <c r="D117" s="6">
        <f t="shared" si="10"/>
        <v>0</v>
      </c>
      <c r="E117" s="6">
        <f t="shared" si="11"/>
        <v>0</v>
      </c>
      <c r="F117" s="6">
        <f t="shared" si="12"/>
        <v>0</v>
      </c>
      <c r="G117" s="13">
        <f t="shared" si="13"/>
        <v>0</v>
      </c>
      <c r="H117" s="18">
        <f t="shared" si="14"/>
        <v>0</v>
      </c>
      <c r="I117" s="7">
        <f t="shared" si="15"/>
        <v>0</v>
      </c>
      <c r="J117" s="7">
        <f t="shared" si="16"/>
        <v>0</v>
      </c>
      <c r="K117" s="7">
        <f t="shared" si="17"/>
        <v>0</v>
      </c>
    </row>
    <row r="118" spans="2:11" hidden="1" x14ac:dyDescent="0.25">
      <c r="B118" s="26">
        <v>42518</v>
      </c>
      <c r="C118" s="12">
        <f t="shared" si="9"/>
        <v>0</v>
      </c>
      <c r="D118" s="6">
        <f t="shared" si="10"/>
        <v>0</v>
      </c>
      <c r="E118" s="6">
        <f t="shared" si="11"/>
        <v>0</v>
      </c>
      <c r="F118" s="6">
        <f t="shared" si="12"/>
        <v>0</v>
      </c>
      <c r="G118" s="13">
        <f t="shared" si="13"/>
        <v>0</v>
      </c>
      <c r="H118" s="18">
        <f t="shared" si="14"/>
        <v>0</v>
      </c>
      <c r="I118" s="7">
        <f t="shared" si="15"/>
        <v>0</v>
      </c>
      <c r="J118" s="7">
        <f t="shared" si="16"/>
        <v>0</v>
      </c>
      <c r="K118" s="7">
        <f t="shared" si="17"/>
        <v>0</v>
      </c>
    </row>
    <row r="119" spans="2:11" hidden="1" x14ac:dyDescent="0.25">
      <c r="B119" s="26">
        <v>42520</v>
      </c>
      <c r="C119" s="12">
        <f t="shared" si="9"/>
        <v>0</v>
      </c>
      <c r="D119" s="6">
        <f t="shared" si="10"/>
        <v>0</v>
      </c>
      <c r="E119" s="6">
        <f t="shared" si="11"/>
        <v>0</v>
      </c>
      <c r="F119" s="6">
        <f t="shared" si="12"/>
        <v>0</v>
      </c>
      <c r="G119" s="13">
        <f t="shared" si="13"/>
        <v>0</v>
      </c>
      <c r="H119" s="18">
        <f t="shared" si="14"/>
        <v>0</v>
      </c>
      <c r="I119" s="7">
        <f t="shared" si="15"/>
        <v>0</v>
      </c>
      <c r="J119" s="7">
        <f t="shared" si="16"/>
        <v>0</v>
      </c>
      <c r="K119" s="7">
        <f t="shared" si="17"/>
        <v>0</v>
      </c>
    </row>
    <row r="120" spans="2:11" hidden="1" x14ac:dyDescent="0.25">
      <c r="B120" s="26">
        <v>42522</v>
      </c>
      <c r="C120" s="12">
        <f t="shared" si="9"/>
        <v>0</v>
      </c>
      <c r="D120" s="6">
        <f t="shared" si="10"/>
        <v>0</v>
      </c>
      <c r="E120" s="6">
        <f t="shared" si="11"/>
        <v>0</v>
      </c>
      <c r="F120" s="6">
        <f t="shared" si="12"/>
        <v>0</v>
      </c>
      <c r="G120" s="13">
        <f t="shared" si="13"/>
        <v>0</v>
      </c>
      <c r="H120" s="18">
        <f t="shared" si="14"/>
        <v>0</v>
      </c>
      <c r="I120" s="7">
        <f t="shared" si="15"/>
        <v>0</v>
      </c>
      <c r="J120" s="7">
        <f t="shared" si="16"/>
        <v>0</v>
      </c>
      <c r="K120" s="7">
        <f t="shared" si="17"/>
        <v>0</v>
      </c>
    </row>
    <row r="121" spans="2:11" hidden="1" x14ac:dyDescent="0.25">
      <c r="B121" s="26">
        <v>42525</v>
      </c>
      <c r="C121" s="12">
        <f t="shared" si="9"/>
        <v>0</v>
      </c>
      <c r="D121" s="6">
        <f t="shared" si="10"/>
        <v>0</v>
      </c>
      <c r="E121" s="6">
        <f t="shared" si="11"/>
        <v>0</v>
      </c>
      <c r="F121" s="6">
        <f t="shared" si="12"/>
        <v>0</v>
      </c>
      <c r="G121" s="13">
        <f t="shared" si="13"/>
        <v>0</v>
      </c>
      <c r="H121" s="18">
        <f t="shared" si="14"/>
        <v>0</v>
      </c>
      <c r="I121" s="7">
        <f t="shared" si="15"/>
        <v>0</v>
      </c>
      <c r="J121" s="7">
        <f t="shared" si="16"/>
        <v>0</v>
      </c>
      <c r="K121" s="7">
        <f t="shared" si="17"/>
        <v>0</v>
      </c>
    </row>
    <row r="122" spans="2:11" hidden="1" x14ac:dyDescent="0.25">
      <c r="B122" s="26">
        <v>42528</v>
      </c>
      <c r="C122" s="12">
        <f t="shared" si="9"/>
        <v>0</v>
      </c>
      <c r="D122" s="6">
        <f t="shared" si="10"/>
        <v>0</v>
      </c>
      <c r="E122" s="6">
        <f t="shared" si="11"/>
        <v>0</v>
      </c>
      <c r="F122" s="6">
        <f t="shared" si="12"/>
        <v>0</v>
      </c>
      <c r="G122" s="13">
        <f t="shared" si="13"/>
        <v>0</v>
      </c>
      <c r="H122" s="18">
        <f t="shared" si="14"/>
        <v>0</v>
      </c>
      <c r="I122" s="7">
        <f t="shared" si="15"/>
        <v>0</v>
      </c>
      <c r="J122" s="7">
        <f t="shared" si="16"/>
        <v>0</v>
      </c>
      <c r="K122" s="7">
        <f t="shared" si="17"/>
        <v>0</v>
      </c>
    </row>
    <row r="123" spans="2:11" hidden="1" x14ac:dyDescent="0.25">
      <c r="B123" s="26">
        <v>42528</v>
      </c>
      <c r="C123" s="12">
        <f t="shared" si="9"/>
        <v>0</v>
      </c>
      <c r="D123" s="6">
        <f t="shared" si="10"/>
        <v>0</v>
      </c>
      <c r="E123" s="6">
        <f t="shared" si="11"/>
        <v>0</v>
      </c>
      <c r="F123" s="6">
        <f t="shared" si="12"/>
        <v>0</v>
      </c>
      <c r="G123" s="13">
        <f t="shared" si="13"/>
        <v>0</v>
      </c>
      <c r="H123" s="18">
        <f t="shared" si="14"/>
        <v>0</v>
      </c>
      <c r="I123" s="7">
        <f t="shared" si="15"/>
        <v>0</v>
      </c>
      <c r="J123" s="7">
        <f t="shared" si="16"/>
        <v>0</v>
      </c>
      <c r="K123" s="7">
        <f t="shared" si="17"/>
        <v>0</v>
      </c>
    </row>
    <row r="124" spans="2:11" hidden="1" x14ac:dyDescent="0.25">
      <c r="B124" s="26">
        <v>42528</v>
      </c>
      <c r="C124" s="12">
        <f t="shared" si="9"/>
        <v>0</v>
      </c>
      <c r="D124" s="6">
        <f t="shared" si="10"/>
        <v>0</v>
      </c>
      <c r="E124" s="6">
        <f t="shared" si="11"/>
        <v>0</v>
      </c>
      <c r="F124" s="6">
        <f t="shared" si="12"/>
        <v>0</v>
      </c>
      <c r="G124" s="13">
        <f t="shared" si="13"/>
        <v>0</v>
      </c>
      <c r="H124" s="18">
        <f t="shared" si="14"/>
        <v>0</v>
      </c>
      <c r="I124" s="7">
        <f t="shared" si="15"/>
        <v>0</v>
      </c>
      <c r="J124" s="7">
        <f t="shared" si="16"/>
        <v>0</v>
      </c>
      <c r="K124" s="7">
        <f t="shared" si="17"/>
        <v>0</v>
      </c>
    </row>
    <row r="125" spans="2:11" hidden="1" x14ac:dyDescent="0.25">
      <c r="B125" s="26">
        <v>42528</v>
      </c>
      <c r="C125" s="12">
        <f t="shared" si="9"/>
        <v>0</v>
      </c>
      <c r="D125" s="6">
        <f t="shared" si="10"/>
        <v>0</v>
      </c>
      <c r="E125" s="6">
        <f t="shared" si="11"/>
        <v>0</v>
      </c>
      <c r="F125" s="6">
        <f t="shared" si="12"/>
        <v>0</v>
      </c>
      <c r="G125" s="13">
        <f t="shared" si="13"/>
        <v>0</v>
      </c>
      <c r="H125" s="18">
        <f t="shared" si="14"/>
        <v>0</v>
      </c>
      <c r="I125" s="7">
        <f t="shared" si="15"/>
        <v>0</v>
      </c>
      <c r="J125" s="7">
        <f t="shared" si="16"/>
        <v>0</v>
      </c>
      <c r="K125" s="7">
        <f t="shared" si="17"/>
        <v>0</v>
      </c>
    </row>
    <row r="126" spans="2:11" hidden="1" x14ac:dyDescent="0.25">
      <c r="B126" s="26">
        <v>42529</v>
      </c>
      <c r="C126" s="12">
        <f t="shared" si="9"/>
        <v>0</v>
      </c>
      <c r="D126" s="6">
        <f t="shared" si="10"/>
        <v>0</v>
      </c>
      <c r="E126" s="6">
        <f t="shared" si="11"/>
        <v>0</v>
      </c>
      <c r="F126" s="6">
        <f t="shared" si="12"/>
        <v>0</v>
      </c>
      <c r="G126" s="13">
        <f t="shared" si="13"/>
        <v>0</v>
      </c>
      <c r="H126" s="18">
        <f t="shared" si="14"/>
        <v>0</v>
      </c>
      <c r="I126" s="7">
        <f t="shared" si="15"/>
        <v>0</v>
      </c>
      <c r="J126" s="7">
        <f t="shared" si="16"/>
        <v>0</v>
      </c>
      <c r="K126" s="7">
        <f t="shared" si="17"/>
        <v>0</v>
      </c>
    </row>
    <row r="127" spans="2:11" hidden="1" x14ac:dyDescent="0.25">
      <c r="B127" s="26">
        <v>42529</v>
      </c>
      <c r="C127" s="12">
        <f t="shared" si="9"/>
        <v>0</v>
      </c>
      <c r="D127" s="6">
        <f t="shared" si="10"/>
        <v>0</v>
      </c>
      <c r="E127" s="6">
        <f t="shared" si="11"/>
        <v>0</v>
      </c>
      <c r="F127" s="6">
        <f t="shared" si="12"/>
        <v>0</v>
      </c>
      <c r="G127" s="13">
        <f t="shared" si="13"/>
        <v>0</v>
      </c>
      <c r="H127" s="18">
        <f t="shared" si="14"/>
        <v>0</v>
      </c>
      <c r="I127" s="7">
        <f t="shared" si="15"/>
        <v>0</v>
      </c>
      <c r="J127" s="7">
        <f t="shared" si="16"/>
        <v>0</v>
      </c>
      <c r="K127" s="7">
        <f t="shared" si="17"/>
        <v>0</v>
      </c>
    </row>
    <row r="128" spans="2:11" hidden="1" x14ac:dyDescent="0.25">
      <c r="B128" s="26">
        <v>42529</v>
      </c>
      <c r="C128" s="12">
        <f t="shared" si="9"/>
        <v>0</v>
      </c>
      <c r="D128" s="6">
        <f t="shared" si="10"/>
        <v>0</v>
      </c>
      <c r="E128" s="6">
        <f t="shared" si="11"/>
        <v>0</v>
      </c>
      <c r="F128" s="6">
        <f t="shared" si="12"/>
        <v>0</v>
      </c>
      <c r="G128" s="13">
        <f t="shared" si="13"/>
        <v>0</v>
      </c>
      <c r="H128" s="18">
        <f t="shared" si="14"/>
        <v>0</v>
      </c>
      <c r="I128" s="7">
        <f t="shared" si="15"/>
        <v>0</v>
      </c>
      <c r="J128" s="7">
        <f t="shared" si="16"/>
        <v>0</v>
      </c>
      <c r="K128" s="7">
        <f t="shared" si="17"/>
        <v>0</v>
      </c>
    </row>
    <row r="129" spans="2:11" hidden="1" x14ac:dyDescent="0.25">
      <c r="B129" s="26">
        <v>42529</v>
      </c>
      <c r="C129" s="12">
        <f t="shared" si="9"/>
        <v>0</v>
      </c>
      <c r="D129" s="6">
        <f t="shared" si="10"/>
        <v>0</v>
      </c>
      <c r="E129" s="6">
        <f t="shared" si="11"/>
        <v>0</v>
      </c>
      <c r="F129" s="6">
        <f t="shared" si="12"/>
        <v>0</v>
      </c>
      <c r="G129" s="13">
        <f t="shared" si="13"/>
        <v>0</v>
      </c>
      <c r="H129" s="18">
        <f t="shared" si="14"/>
        <v>0</v>
      </c>
      <c r="I129" s="7">
        <f t="shared" si="15"/>
        <v>0</v>
      </c>
      <c r="J129" s="7">
        <f t="shared" si="16"/>
        <v>0</v>
      </c>
      <c r="K129" s="7">
        <f t="shared" si="17"/>
        <v>0</v>
      </c>
    </row>
    <row r="130" spans="2:11" hidden="1" x14ac:dyDescent="0.25">
      <c r="B130" s="26">
        <v>42529</v>
      </c>
      <c r="C130" s="12">
        <f t="shared" ref="C130:C193" si="18">L130*2.5</f>
        <v>0</v>
      </c>
      <c r="D130" s="6">
        <f t="shared" ref="D130:D193" si="19">L130*2.25</f>
        <v>0</v>
      </c>
      <c r="E130" s="6">
        <f t="shared" ref="E130:E193" si="20">L130*2</f>
        <v>0</v>
      </c>
      <c r="F130" s="6">
        <f t="shared" ref="F130:F193" si="21">L130*1.75</f>
        <v>0</v>
      </c>
      <c r="G130" s="13">
        <f t="shared" ref="G130:G193" si="22">L130*1.5</f>
        <v>0</v>
      </c>
      <c r="H130" s="18">
        <f t="shared" ref="H130:H193" si="23">L130*1.4</f>
        <v>0</v>
      </c>
      <c r="I130" s="7">
        <f t="shared" ref="I130:I193" si="24">L130*1.3</f>
        <v>0</v>
      </c>
      <c r="J130" s="7">
        <f t="shared" ref="J130:J193" si="25">L130*1.2</f>
        <v>0</v>
      </c>
      <c r="K130" s="7">
        <f t="shared" ref="K130:K193" si="26">L130*1.1</f>
        <v>0</v>
      </c>
    </row>
    <row r="131" spans="2:11" hidden="1" x14ac:dyDescent="0.25">
      <c r="B131" s="26">
        <v>42530</v>
      </c>
      <c r="C131" s="12">
        <f t="shared" si="18"/>
        <v>0</v>
      </c>
      <c r="D131" s="6">
        <f t="shared" si="19"/>
        <v>0</v>
      </c>
      <c r="E131" s="6">
        <f t="shared" si="20"/>
        <v>0</v>
      </c>
      <c r="F131" s="6">
        <f t="shared" si="21"/>
        <v>0</v>
      </c>
      <c r="G131" s="13">
        <f t="shared" si="22"/>
        <v>0</v>
      </c>
      <c r="H131" s="18">
        <f t="shared" si="23"/>
        <v>0</v>
      </c>
      <c r="I131" s="7">
        <f t="shared" si="24"/>
        <v>0</v>
      </c>
      <c r="J131" s="7">
        <f t="shared" si="25"/>
        <v>0</v>
      </c>
      <c r="K131" s="7">
        <f t="shared" si="26"/>
        <v>0</v>
      </c>
    </row>
    <row r="132" spans="2:11" hidden="1" x14ac:dyDescent="0.25">
      <c r="B132" s="26">
        <v>42530</v>
      </c>
      <c r="C132" s="12">
        <f t="shared" si="18"/>
        <v>0</v>
      </c>
      <c r="D132" s="6">
        <f t="shared" si="19"/>
        <v>0</v>
      </c>
      <c r="E132" s="6">
        <f t="shared" si="20"/>
        <v>0</v>
      </c>
      <c r="F132" s="6">
        <f t="shared" si="21"/>
        <v>0</v>
      </c>
      <c r="G132" s="13">
        <f t="shared" si="22"/>
        <v>0</v>
      </c>
      <c r="H132" s="18">
        <f t="shared" si="23"/>
        <v>0</v>
      </c>
      <c r="I132" s="7">
        <f t="shared" si="24"/>
        <v>0</v>
      </c>
      <c r="J132" s="7">
        <f t="shared" si="25"/>
        <v>0</v>
      </c>
      <c r="K132" s="7">
        <f t="shared" si="26"/>
        <v>0</v>
      </c>
    </row>
    <row r="133" spans="2:11" hidden="1" x14ac:dyDescent="0.25">
      <c r="B133" s="26">
        <v>42530</v>
      </c>
      <c r="C133" s="12">
        <f t="shared" si="18"/>
        <v>0</v>
      </c>
      <c r="D133" s="6">
        <f t="shared" si="19"/>
        <v>0</v>
      </c>
      <c r="E133" s="6">
        <f t="shared" si="20"/>
        <v>0</v>
      </c>
      <c r="F133" s="6">
        <f t="shared" si="21"/>
        <v>0</v>
      </c>
      <c r="G133" s="13">
        <f t="shared" si="22"/>
        <v>0</v>
      </c>
      <c r="H133" s="18">
        <f t="shared" si="23"/>
        <v>0</v>
      </c>
      <c r="I133" s="7">
        <f t="shared" si="24"/>
        <v>0</v>
      </c>
      <c r="J133" s="7">
        <f t="shared" si="25"/>
        <v>0</v>
      </c>
      <c r="K133" s="7">
        <f t="shared" si="26"/>
        <v>0</v>
      </c>
    </row>
    <row r="134" spans="2:11" hidden="1" x14ac:dyDescent="0.25">
      <c r="B134" s="26">
        <v>42530</v>
      </c>
      <c r="C134" s="12">
        <f t="shared" si="18"/>
        <v>0</v>
      </c>
      <c r="D134" s="6">
        <f t="shared" si="19"/>
        <v>0</v>
      </c>
      <c r="E134" s="6">
        <f t="shared" si="20"/>
        <v>0</v>
      </c>
      <c r="F134" s="6">
        <f t="shared" si="21"/>
        <v>0</v>
      </c>
      <c r="G134" s="13">
        <f t="shared" si="22"/>
        <v>0</v>
      </c>
      <c r="H134" s="18">
        <f t="shared" si="23"/>
        <v>0</v>
      </c>
      <c r="I134" s="7">
        <f t="shared" si="24"/>
        <v>0</v>
      </c>
      <c r="J134" s="7">
        <f t="shared" si="25"/>
        <v>0</v>
      </c>
      <c r="K134" s="7">
        <f t="shared" si="26"/>
        <v>0</v>
      </c>
    </row>
    <row r="135" spans="2:11" hidden="1" x14ac:dyDescent="0.25">
      <c r="B135" s="26">
        <v>42530</v>
      </c>
      <c r="C135" s="12">
        <f t="shared" si="18"/>
        <v>0</v>
      </c>
      <c r="D135" s="6">
        <f t="shared" si="19"/>
        <v>0</v>
      </c>
      <c r="E135" s="6">
        <f t="shared" si="20"/>
        <v>0</v>
      </c>
      <c r="F135" s="6">
        <f t="shared" si="21"/>
        <v>0</v>
      </c>
      <c r="G135" s="13">
        <f t="shared" si="22"/>
        <v>0</v>
      </c>
      <c r="H135" s="18">
        <f t="shared" si="23"/>
        <v>0</v>
      </c>
      <c r="I135" s="7">
        <f t="shared" si="24"/>
        <v>0</v>
      </c>
      <c r="J135" s="7">
        <f t="shared" si="25"/>
        <v>0</v>
      </c>
      <c r="K135" s="7">
        <f t="shared" si="26"/>
        <v>0</v>
      </c>
    </row>
    <row r="136" spans="2:11" hidden="1" x14ac:dyDescent="0.25">
      <c r="B136" s="26">
        <v>42530</v>
      </c>
      <c r="C136" s="12">
        <f t="shared" si="18"/>
        <v>0</v>
      </c>
      <c r="D136" s="6">
        <f t="shared" si="19"/>
        <v>0</v>
      </c>
      <c r="E136" s="6">
        <f t="shared" si="20"/>
        <v>0</v>
      </c>
      <c r="F136" s="6">
        <f t="shared" si="21"/>
        <v>0</v>
      </c>
      <c r="G136" s="13">
        <f t="shared" si="22"/>
        <v>0</v>
      </c>
      <c r="H136" s="18">
        <f t="shared" si="23"/>
        <v>0</v>
      </c>
      <c r="I136" s="7">
        <f t="shared" si="24"/>
        <v>0</v>
      </c>
      <c r="J136" s="7">
        <f t="shared" si="25"/>
        <v>0</v>
      </c>
      <c r="K136" s="7">
        <f t="shared" si="26"/>
        <v>0</v>
      </c>
    </row>
    <row r="137" spans="2:11" hidden="1" x14ac:dyDescent="0.25">
      <c r="B137" s="26">
        <v>42533</v>
      </c>
      <c r="C137" s="12">
        <f t="shared" si="18"/>
        <v>0</v>
      </c>
      <c r="D137" s="6">
        <f t="shared" si="19"/>
        <v>0</v>
      </c>
      <c r="E137" s="6">
        <f t="shared" si="20"/>
        <v>0</v>
      </c>
      <c r="F137" s="6">
        <f t="shared" si="21"/>
        <v>0</v>
      </c>
      <c r="G137" s="13">
        <f t="shared" si="22"/>
        <v>0</v>
      </c>
      <c r="H137" s="18">
        <f t="shared" si="23"/>
        <v>0</v>
      </c>
      <c r="I137" s="7">
        <f t="shared" si="24"/>
        <v>0</v>
      </c>
      <c r="J137" s="7">
        <f t="shared" si="25"/>
        <v>0</v>
      </c>
      <c r="K137" s="7">
        <f t="shared" si="26"/>
        <v>0</v>
      </c>
    </row>
    <row r="138" spans="2:11" hidden="1" x14ac:dyDescent="0.25">
      <c r="B138" s="26">
        <v>42536</v>
      </c>
      <c r="C138" s="12">
        <f t="shared" si="18"/>
        <v>0</v>
      </c>
      <c r="D138" s="6">
        <f t="shared" si="19"/>
        <v>0</v>
      </c>
      <c r="E138" s="6">
        <f t="shared" si="20"/>
        <v>0</v>
      </c>
      <c r="F138" s="6">
        <f t="shared" si="21"/>
        <v>0</v>
      </c>
      <c r="G138" s="13">
        <f t="shared" si="22"/>
        <v>0</v>
      </c>
      <c r="H138" s="18">
        <f t="shared" si="23"/>
        <v>0</v>
      </c>
      <c r="I138" s="7">
        <f t="shared" si="24"/>
        <v>0</v>
      </c>
      <c r="J138" s="7">
        <f t="shared" si="25"/>
        <v>0</v>
      </c>
      <c r="K138" s="7">
        <f t="shared" si="26"/>
        <v>0</v>
      </c>
    </row>
    <row r="139" spans="2:11" hidden="1" x14ac:dyDescent="0.25">
      <c r="B139" s="26">
        <v>42536</v>
      </c>
      <c r="C139" s="12">
        <f t="shared" si="18"/>
        <v>0</v>
      </c>
      <c r="D139" s="6">
        <f t="shared" si="19"/>
        <v>0</v>
      </c>
      <c r="E139" s="6">
        <f t="shared" si="20"/>
        <v>0</v>
      </c>
      <c r="F139" s="6">
        <f t="shared" si="21"/>
        <v>0</v>
      </c>
      <c r="G139" s="13">
        <f t="shared" si="22"/>
        <v>0</v>
      </c>
      <c r="H139" s="18">
        <f t="shared" si="23"/>
        <v>0</v>
      </c>
      <c r="I139" s="7">
        <f t="shared" si="24"/>
        <v>0</v>
      </c>
      <c r="J139" s="7">
        <f t="shared" si="25"/>
        <v>0</v>
      </c>
      <c r="K139" s="7">
        <f t="shared" si="26"/>
        <v>0</v>
      </c>
    </row>
    <row r="140" spans="2:11" hidden="1" x14ac:dyDescent="0.25">
      <c r="B140" s="26">
        <v>42537</v>
      </c>
      <c r="C140" s="12">
        <f t="shared" si="18"/>
        <v>0</v>
      </c>
      <c r="D140" s="6">
        <f t="shared" si="19"/>
        <v>0</v>
      </c>
      <c r="E140" s="6">
        <f t="shared" si="20"/>
        <v>0</v>
      </c>
      <c r="F140" s="6">
        <f t="shared" si="21"/>
        <v>0</v>
      </c>
      <c r="G140" s="13">
        <f t="shared" si="22"/>
        <v>0</v>
      </c>
      <c r="H140" s="18">
        <f t="shared" si="23"/>
        <v>0</v>
      </c>
      <c r="I140" s="7">
        <f t="shared" si="24"/>
        <v>0</v>
      </c>
      <c r="J140" s="7">
        <f t="shared" si="25"/>
        <v>0</v>
      </c>
      <c r="K140" s="7">
        <f t="shared" si="26"/>
        <v>0</v>
      </c>
    </row>
    <row r="141" spans="2:11" hidden="1" x14ac:dyDescent="0.25">
      <c r="B141" s="26">
        <v>42537</v>
      </c>
      <c r="C141" s="12">
        <f t="shared" si="18"/>
        <v>0</v>
      </c>
      <c r="D141" s="6">
        <f t="shared" si="19"/>
        <v>0</v>
      </c>
      <c r="E141" s="6">
        <f t="shared" si="20"/>
        <v>0</v>
      </c>
      <c r="F141" s="6">
        <f t="shared" si="21"/>
        <v>0</v>
      </c>
      <c r="G141" s="13">
        <f t="shared" si="22"/>
        <v>0</v>
      </c>
      <c r="H141" s="18">
        <f t="shared" si="23"/>
        <v>0</v>
      </c>
      <c r="I141" s="7">
        <f t="shared" si="24"/>
        <v>0</v>
      </c>
      <c r="J141" s="7">
        <f t="shared" si="25"/>
        <v>0</v>
      </c>
      <c r="K141" s="7">
        <f t="shared" si="26"/>
        <v>0</v>
      </c>
    </row>
    <row r="142" spans="2:11" hidden="1" x14ac:dyDescent="0.25">
      <c r="B142" s="26">
        <v>42537</v>
      </c>
      <c r="C142" s="12">
        <f t="shared" si="18"/>
        <v>0</v>
      </c>
      <c r="D142" s="6">
        <f t="shared" si="19"/>
        <v>0</v>
      </c>
      <c r="E142" s="6">
        <f t="shared" si="20"/>
        <v>0</v>
      </c>
      <c r="F142" s="6">
        <f t="shared" si="21"/>
        <v>0</v>
      </c>
      <c r="G142" s="13">
        <f t="shared" si="22"/>
        <v>0</v>
      </c>
      <c r="H142" s="18">
        <f t="shared" si="23"/>
        <v>0</v>
      </c>
      <c r="I142" s="7">
        <f t="shared" si="24"/>
        <v>0</v>
      </c>
      <c r="J142" s="7">
        <f t="shared" si="25"/>
        <v>0</v>
      </c>
      <c r="K142" s="7">
        <f t="shared" si="26"/>
        <v>0</v>
      </c>
    </row>
    <row r="143" spans="2:11" hidden="1" x14ac:dyDescent="0.25">
      <c r="B143" s="26">
        <v>42539</v>
      </c>
      <c r="C143" s="12">
        <f t="shared" si="18"/>
        <v>0</v>
      </c>
      <c r="D143" s="6">
        <f t="shared" si="19"/>
        <v>0</v>
      </c>
      <c r="E143" s="6">
        <f t="shared" si="20"/>
        <v>0</v>
      </c>
      <c r="F143" s="6">
        <f t="shared" si="21"/>
        <v>0</v>
      </c>
      <c r="G143" s="13">
        <f t="shared" si="22"/>
        <v>0</v>
      </c>
      <c r="H143" s="18">
        <f t="shared" si="23"/>
        <v>0</v>
      </c>
      <c r="I143" s="7">
        <f t="shared" si="24"/>
        <v>0</v>
      </c>
      <c r="J143" s="7">
        <f t="shared" si="25"/>
        <v>0</v>
      </c>
      <c r="K143" s="7">
        <f t="shared" si="26"/>
        <v>0</v>
      </c>
    </row>
    <row r="144" spans="2:11" hidden="1" x14ac:dyDescent="0.25">
      <c r="B144" s="26">
        <v>42539</v>
      </c>
      <c r="C144" s="12">
        <f t="shared" si="18"/>
        <v>0</v>
      </c>
      <c r="D144" s="6">
        <f t="shared" si="19"/>
        <v>0</v>
      </c>
      <c r="E144" s="6">
        <f t="shared" si="20"/>
        <v>0</v>
      </c>
      <c r="F144" s="6">
        <f t="shared" si="21"/>
        <v>0</v>
      </c>
      <c r="G144" s="13">
        <f t="shared" si="22"/>
        <v>0</v>
      </c>
      <c r="H144" s="18">
        <f t="shared" si="23"/>
        <v>0</v>
      </c>
      <c r="I144" s="7">
        <f t="shared" si="24"/>
        <v>0</v>
      </c>
      <c r="J144" s="7">
        <f t="shared" si="25"/>
        <v>0</v>
      </c>
      <c r="K144" s="7">
        <f t="shared" si="26"/>
        <v>0</v>
      </c>
    </row>
    <row r="145" spans="2:11" hidden="1" x14ac:dyDescent="0.25">
      <c r="B145" s="26">
        <v>42539</v>
      </c>
      <c r="C145" s="12">
        <f t="shared" si="18"/>
        <v>0</v>
      </c>
      <c r="D145" s="6">
        <f t="shared" si="19"/>
        <v>0</v>
      </c>
      <c r="E145" s="6">
        <f t="shared" si="20"/>
        <v>0</v>
      </c>
      <c r="F145" s="6">
        <f t="shared" si="21"/>
        <v>0</v>
      </c>
      <c r="G145" s="13">
        <f t="shared" si="22"/>
        <v>0</v>
      </c>
      <c r="H145" s="18">
        <f t="shared" si="23"/>
        <v>0</v>
      </c>
      <c r="I145" s="7">
        <f t="shared" si="24"/>
        <v>0</v>
      </c>
      <c r="J145" s="7">
        <f t="shared" si="25"/>
        <v>0</v>
      </c>
      <c r="K145" s="7">
        <f t="shared" si="26"/>
        <v>0</v>
      </c>
    </row>
    <row r="146" spans="2:11" hidden="1" x14ac:dyDescent="0.25">
      <c r="B146" s="26">
        <v>42540</v>
      </c>
      <c r="C146" s="12">
        <f t="shared" si="18"/>
        <v>0</v>
      </c>
      <c r="D146" s="6">
        <f t="shared" si="19"/>
        <v>0</v>
      </c>
      <c r="E146" s="6">
        <f t="shared" si="20"/>
        <v>0</v>
      </c>
      <c r="F146" s="6">
        <f t="shared" si="21"/>
        <v>0</v>
      </c>
      <c r="G146" s="13">
        <f t="shared" si="22"/>
        <v>0</v>
      </c>
      <c r="H146" s="18">
        <f t="shared" si="23"/>
        <v>0</v>
      </c>
      <c r="I146" s="7">
        <f t="shared" si="24"/>
        <v>0</v>
      </c>
      <c r="J146" s="7">
        <f t="shared" si="25"/>
        <v>0</v>
      </c>
      <c r="K146" s="7">
        <f t="shared" si="26"/>
        <v>0</v>
      </c>
    </row>
    <row r="147" spans="2:11" hidden="1" x14ac:dyDescent="0.25">
      <c r="B147" s="26">
        <v>42544</v>
      </c>
      <c r="C147" s="12">
        <f t="shared" si="18"/>
        <v>0</v>
      </c>
      <c r="D147" s="6">
        <f t="shared" si="19"/>
        <v>0</v>
      </c>
      <c r="E147" s="6">
        <f t="shared" si="20"/>
        <v>0</v>
      </c>
      <c r="F147" s="6">
        <f t="shared" si="21"/>
        <v>0</v>
      </c>
      <c r="G147" s="13">
        <f t="shared" si="22"/>
        <v>0</v>
      </c>
      <c r="H147" s="18">
        <f t="shared" si="23"/>
        <v>0</v>
      </c>
      <c r="I147" s="7">
        <f t="shared" si="24"/>
        <v>0</v>
      </c>
      <c r="J147" s="7">
        <f t="shared" si="25"/>
        <v>0</v>
      </c>
      <c r="K147" s="7">
        <f t="shared" si="26"/>
        <v>0</v>
      </c>
    </row>
    <row r="148" spans="2:11" hidden="1" x14ac:dyDescent="0.25">
      <c r="B148" s="26">
        <v>42545</v>
      </c>
      <c r="C148" s="12">
        <f t="shared" si="18"/>
        <v>0</v>
      </c>
      <c r="D148" s="6">
        <f t="shared" si="19"/>
        <v>0</v>
      </c>
      <c r="E148" s="6">
        <f t="shared" si="20"/>
        <v>0</v>
      </c>
      <c r="F148" s="6">
        <f t="shared" si="21"/>
        <v>0</v>
      </c>
      <c r="G148" s="13">
        <f t="shared" si="22"/>
        <v>0</v>
      </c>
      <c r="H148" s="18">
        <f t="shared" si="23"/>
        <v>0</v>
      </c>
      <c r="I148" s="7">
        <f t="shared" si="24"/>
        <v>0</v>
      </c>
      <c r="J148" s="7">
        <f t="shared" si="25"/>
        <v>0</v>
      </c>
      <c r="K148" s="7">
        <f t="shared" si="26"/>
        <v>0</v>
      </c>
    </row>
    <row r="149" spans="2:11" hidden="1" x14ac:dyDescent="0.25">
      <c r="B149" s="26">
        <v>42641</v>
      </c>
      <c r="C149" s="12">
        <f t="shared" si="18"/>
        <v>0</v>
      </c>
      <c r="D149" s="6">
        <f t="shared" si="19"/>
        <v>0</v>
      </c>
      <c r="E149" s="6">
        <f t="shared" si="20"/>
        <v>0</v>
      </c>
      <c r="F149" s="6">
        <f t="shared" si="21"/>
        <v>0</v>
      </c>
      <c r="G149" s="13">
        <f t="shared" si="22"/>
        <v>0</v>
      </c>
      <c r="H149" s="18">
        <f t="shared" si="23"/>
        <v>0</v>
      </c>
      <c r="I149" s="7">
        <f t="shared" si="24"/>
        <v>0</v>
      </c>
      <c r="J149" s="7">
        <f t="shared" si="25"/>
        <v>0</v>
      </c>
      <c r="K149" s="7">
        <f t="shared" si="26"/>
        <v>0</v>
      </c>
    </row>
    <row r="150" spans="2:11" hidden="1" x14ac:dyDescent="0.25">
      <c r="B150" s="26">
        <v>42744</v>
      </c>
      <c r="C150" s="12">
        <f t="shared" si="18"/>
        <v>0</v>
      </c>
      <c r="D150" s="6">
        <f t="shared" si="19"/>
        <v>0</v>
      </c>
      <c r="E150" s="6">
        <f t="shared" si="20"/>
        <v>0</v>
      </c>
      <c r="F150" s="6">
        <f t="shared" si="21"/>
        <v>0</v>
      </c>
      <c r="G150" s="13">
        <f t="shared" si="22"/>
        <v>0</v>
      </c>
      <c r="H150" s="18">
        <f t="shared" si="23"/>
        <v>0</v>
      </c>
      <c r="I150" s="7">
        <f t="shared" si="24"/>
        <v>0</v>
      </c>
      <c r="J150" s="7">
        <f t="shared" si="25"/>
        <v>0</v>
      </c>
      <c r="K150" s="7">
        <f t="shared" si="26"/>
        <v>0</v>
      </c>
    </row>
    <row r="151" spans="2:11" hidden="1" x14ac:dyDescent="0.25">
      <c r="B151" s="26">
        <v>42762</v>
      </c>
      <c r="C151" s="12">
        <f t="shared" si="18"/>
        <v>0</v>
      </c>
      <c r="D151" s="6">
        <f t="shared" si="19"/>
        <v>0</v>
      </c>
      <c r="E151" s="6">
        <f t="shared" si="20"/>
        <v>0</v>
      </c>
      <c r="F151" s="6">
        <f t="shared" si="21"/>
        <v>0</v>
      </c>
      <c r="G151" s="13">
        <f t="shared" si="22"/>
        <v>0</v>
      </c>
      <c r="H151" s="18">
        <f t="shared" si="23"/>
        <v>0</v>
      </c>
      <c r="I151" s="7">
        <f t="shared" si="24"/>
        <v>0</v>
      </c>
      <c r="J151" s="7">
        <f t="shared" si="25"/>
        <v>0</v>
      </c>
      <c r="K151" s="7">
        <f t="shared" si="26"/>
        <v>0</v>
      </c>
    </row>
    <row r="152" spans="2:11" hidden="1" x14ac:dyDescent="0.25">
      <c r="B152" s="26">
        <v>42762</v>
      </c>
      <c r="C152" s="12">
        <f t="shared" si="18"/>
        <v>0</v>
      </c>
      <c r="D152" s="6">
        <f t="shared" si="19"/>
        <v>0</v>
      </c>
      <c r="E152" s="6">
        <f t="shared" si="20"/>
        <v>0</v>
      </c>
      <c r="F152" s="6">
        <f t="shared" si="21"/>
        <v>0</v>
      </c>
      <c r="G152" s="13">
        <f t="shared" si="22"/>
        <v>0</v>
      </c>
      <c r="H152" s="18">
        <f t="shared" si="23"/>
        <v>0</v>
      </c>
      <c r="I152" s="7">
        <f t="shared" si="24"/>
        <v>0</v>
      </c>
      <c r="J152" s="7">
        <f t="shared" si="25"/>
        <v>0</v>
      </c>
      <c r="K152" s="7">
        <f t="shared" si="26"/>
        <v>0</v>
      </c>
    </row>
    <row r="153" spans="2:11" hidden="1" x14ac:dyDescent="0.25">
      <c r="B153" s="26">
        <v>42762</v>
      </c>
      <c r="C153" s="12">
        <f t="shared" si="18"/>
        <v>0</v>
      </c>
      <c r="D153" s="6">
        <f t="shared" si="19"/>
        <v>0</v>
      </c>
      <c r="E153" s="6">
        <f t="shared" si="20"/>
        <v>0</v>
      </c>
      <c r="F153" s="6">
        <f t="shared" si="21"/>
        <v>0</v>
      </c>
      <c r="G153" s="13">
        <f t="shared" si="22"/>
        <v>0</v>
      </c>
      <c r="H153" s="18">
        <f t="shared" si="23"/>
        <v>0</v>
      </c>
      <c r="I153" s="7">
        <f t="shared" si="24"/>
        <v>0</v>
      </c>
      <c r="J153" s="7">
        <f t="shared" si="25"/>
        <v>0</v>
      </c>
      <c r="K153" s="7">
        <f t="shared" si="26"/>
        <v>0</v>
      </c>
    </row>
    <row r="154" spans="2:11" hidden="1" x14ac:dyDescent="0.25">
      <c r="B154" s="26">
        <v>42762</v>
      </c>
      <c r="C154" s="12">
        <f t="shared" si="18"/>
        <v>0</v>
      </c>
      <c r="D154" s="6">
        <f t="shared" si="19"/>
        <v>0</v>
      </c>
      <c r="E154" s="6">
        <f t="shared" si="20"/>
        <v>0</v>
      </c>
      <c r="F154" s="6">
        <f t="shared" si="21"/>
        <v>0</v>
      </c>
      <c r="G154" s="13">
        <f t="shared" si="22"/>
        <v>0</v>
      </c>
      <c r="H154" s="18">
        <f t="shared" si="23"/>
        <v>0</v>
      </c>
      <c r="I154" s="7">
        <f t="shared" si="24"/>
        <v>0</v>
      </c>
      <c r="J154" s="7">
        <f t="shared" si="25"/>
        <v>0</v>
      </c>
      <c r="K154" s="7">
        <f t="shared" si="26"/>
        <v>0</v>
      </c>
    </row>
    <row r="155" spans="2:11" hidden="1" x14ac:dyDescent="0.25">
      <c r="B155" s="26">
        <v>42763</v>
      </c>
      <c r="C155" s="12">
        <f t="shared" si="18"/>
        <v>0</v>
      </c>
      <c r="D155" s="6">
        <f t="shared" si="19"/>
        <v>0</v>
      </c>
      <c r="E155" s="6">
        <f t="shared" si="20"/>
        <v>0</v>
      </c>
      <c r="F155" s="6">
        <f t="shared" si="21"/>
        <v>0</v>
      </c>
      <c r="G155" s="13">
        <f t="shared" si="22"/>
        <v>0</v>
      </c>
      <c r="H155" s="18">
        <f t="shared" si="23"/>
        <v>0</v>
      </c>
      <c r="I155" s="7">
        <f t="shared" si="24"/>
        <v>0</v>
      </c>
      <c r="J155" s="7">
        <f t="shared" si="25"/>
        <v>0</v>
      </c>
      <c r="K155" s="7">
        <f t="shared" si="26"/>
        <v>0</v>
      </c>
    </row>
    <row r="156" spans="2:11" hidden="1" x14ac:dyDescent="0.25">
      <c r="B156" s="26">
        <v>42763</v>
      </c>
      <c r="C156" s="12">
        <f t="shared" si="18"/>
        <v>0</v>
      </c>
      <c r="D156" s="6">
        <f t="shared" si="19"/>
        <v>0</v>
      </c>
      <c r="E156" s="6">
        <f t="shared" si="20"/>
        <v>0</v>
      </c>
      <c r="F156" s="6">
        <f t="shared" si="21"/>
        <v>0</v>
      </c>
      <c r="G156" s="13">
        <f t="shared" si="22"/>
        <v>0</v>
      </c>
      <c r="H156" s="18">
        <f t="shared" si="23"/>
        <v>0</v>
      </c>
      <c r="I156" s="7">
        <f t="shared" si="24"/>
        <v>0</v>
      </c>
      <c r="J156" s="7">
        <f t="shared" si="25"/>
        <v>0</v>
      </c>
      <c r="K156" s="7">
        <f t="shared" si="26"/>
        <v>0</v>
      </c>
    </row>
    <row r="157" spans="2:11" hidden="1" x14ac:dyDescent="0.25">
      <c r="B157" s="26">
        <v>42763</v>
      </c>
      <c r="C157" s="12">
        <f t="shared" si="18"/>
        <v>0</v>
      </c>
      <c r="D157" s="6">
        <f t="shared" si="19"/>
        <v>0</v>
      </c>
      <c r="E157" s="6">
        <f t="shared" si="20"/>
        <v>0</v>
      </c>
      <c r="F157" s="6">
        <f t="shared" si="21"/>
        <v>0</v>
      </c>
      <c r="G157" s="13">
        <f t="shared" si="22"/>
        <v>0</v>
      </c>
      <c r="H157" s="18">
        <f t="shared" si="23"/>
        <v>0</v>
      </c>
      <c r="I157" s="7">
        <f t="shared" si="24"/>
        <v>0</v>
      </c>
      <c r="J157" s="7">
        <f t="shared" si="25"/>
        <v>0</v>
      </c>
      <c r="K157" s="7">
        <f t="shared" si="26"/>
        <v>0</v>
      </c>
    </row>
    <row r="158" spans="2:11" hidden="1" x14ac:dyDescent="0.25">
      <c r="B158" s="26">
        <v>42763</v>
      </c>
      <c r="C158" s="12">
        <f t="shared" si="18"/>
        <v>0</v>
      </c>
      <c r="D158" s="6">
        <f t="shared" si="19"/>
        <v>0</v>
      </c>
      <c r="E158" s="6">
        <f t="shared" si="20"/>
        <v>0</v>
      </c>
      <c r="F158" s="6">
        <f t="shared" si="21"/>
        <v>0</v>
      </c>
      <c r="G158" s="13">
        <f t="shared" si="22"/>
        <v>0</v>
      </c>
      <c r="H158" s="18">
        <f t="shared" si="23"/>
        <v>0</v>
      </c>
      <c r="I158" s="7">
        <f t="shared" si="24"/>
        <v>0</v>
      </c>
      <c r="J158" s="7">
        <f t="shared" si="25"/>
        <v>0</v>
      </c>
      <c r="K158" s="7">
        <f t="shared" si="26"/>
        <v>0</v>
      </c>
    </row>
    <row r="159" spans="2:11" hidden="1" x14ac:dyDescent="0.25">
      <c r="B159" s="26">
        <v>42764</v>
      </c>
      <c r="C159" s="12">
        <f t="shared" si="18"/>
        <v>0</v>
      </c>
      <c r="D159" s="6">
        <f t="shared" si="19"/>
        <v>0</v>
      </c>
      <c r="E159" s="6">
        <f t="shared" si="20"/>
        <v>0</v>
      </c>
      <c r="F159" s="6">
        <f t="shared" si="21"/>
        <v>0</v>
      </c>
      <c r="G159" s="13">
        <f t="shared" si="22"/>
        <v>0</v>
      </c>
      <c r="H159" s="18">
        <f t="shared" si="23"/>
        <v>0</v>
      </c>
      <c r="I159" s="7">
        <f t="shared" si="24"/>
        <v>0</v>
      </c>
      <c r="J159" s="7">
        <f t="shared" si="25"/>
        <v>0</v>
      </c>
      <c r="K159" s="7">
        <f t="shared" si="26"/>
        <v>0</v>
      </c>
    </row>
    <row r="160" spans="2:11" hidden="1" x14ac:dyDescent="0.25">
      <c r="B160" s="26">
        <v>42764</v>
      </c>
      <c r="C160" s="12">
        <f t="shared" si="18"/>
        <v>0</v>
      </c>
      <c r="D160" s="6">
        <f t="shared" si="19"/>
        <v>0</v>
      </c>
      <c r="E160" s="6">
        <f t="shared" si="20"/>
        <v>0</v>
      </c>
      <c r="F160" s="6">
        <f t="shared" si="21"/>
        <v>0</v>
      </c>
      <c r="G160" s="13">
        <f t="shared" si="22"/>
        <v>0</v>
      </c>
      <c r="H160" s="18">
        <f t="shared" si="23"/>
        <v>0</v>
      </c>
      <c r="I160" s="7">
        <f t="shared" si="24"/>
        <v>0</v>
      </c>
      <c r="J160" s="7">
        <f t="shared" si="25"/>
        <v>0</v>
      </c>
      <c r="K160" s="7">
        <f t="shared" si="26"/>
        <v>0</v>
      </c>
    </row>
    <row r="161" spans="2:11" hidden="1" x14ac:dyDescent="0.25">
      <c r="B161" s="26">
        <v>42767</v>
      </c>
      <c r="C161" s="12">
        <f t="shared" si="18"/>
        <v>0</v>
      </c>
      <c r="D161" s="6">
        <f t="shared" si="19"/>
        <v>0</v>
      </c>
      <c r="E161" s="6">
        <f t="shared" si="20"/>
        <v>0</v>
      </c>
      <c r="F161" s="6">
        <f t="shared" si="21"/>
        <v>0</v>
      </c>
      <c r="G161" s="13">
        <f t="shared" si="22"/>
        <v>0</v>
      </c>
      <c r="H161" s="18">
        <f t="shared" si="23"/>
        <v>0</v>
      </c>
      <c r="I161" s="7">
        <f t="shared" si="24"/>
        <v>0</v>
      </c>
      <c r="J161" s="7">
        <f t="shared" si="25"/>
        <v>0</v>
      </c>
      <c r="K161" s="7">
        <f t="shared" si="26"/>
        <v>0</v>
      </c>
    </row>
    <row r="162" spans="2:11" hidden="1" x14ac:dyDescent="0.25">
      <c r="B162" s="26">
        <v>42767</v>
      </c>
      <c r="C162" s="12">
        <f t="shared" si="18"/>
        <v>0</v>
      </c>
      <c r="D162" s="6">
        <f t="shared" si="19"/>
        <v>0</v>
      </c>
      <c r="E162" s="6">
        <f t="shared" si="20"/>
        <v>0</v>
      </c>
      <c r="F162" s="6">
        <f t="shared" si="21"/>
        <v>0</v>
      </c>
      <c r="G162" s="13">
        <f t="shared" si="22"/>
        <v>0</v>
      </c>
      <c r="H162" s="18">
        <f t="shared" si="23"/>
        <v>0</v>
      </c>
      <c r="I162" s="7">
        <f t="shared" si="24"/>
        <v>0</v>
      </c>
      <c r="J162" s="7">
        <f t="shared" si="25"/>
        <v>0</v>
      </c>
      <c r="K162" s="7">
        <f t="shared" si="26"/>
        <v>0</v>
      </c>
    </row>
    <row r="163" spans="2:11" hidden="1" x14ac:dyDescent="0.25">
      <c r="B163" s="26">
        <v>42767</v>
      </c>
      <c r="C163" s="12">
        <f t="shared" si="18"/>
        <v>0</v>
      </c>
      <c r="D163" s="6">
        <f t="shared" si="19"/>
        <v>0</v>
      </c>
      <c r="E163" s="6">
        <f t="shared" si="20"/>
        <v>0</v>
      </c>
      <c r="F163" s="6">
        <f t="shared" si="21"/>
        <v>0</v>
      </c>
      <c r="G163" s="13">
        <f t="shared" si="22"/>
        <v>0</v>
      </c>
      <c r="H163" s="18">
        <f t="shared" si="23"/>
        <v>0</v>
      </c>
      <c r="I163" s="7">
        <f t="shared" si="24"/>
        <v>0</v>
      </c>
      <c r="J163" s="7">
        <f t="shared" si="25"/>
        <v>0</v>
      </c>
      <c r="K163" s="7">
        <f t="shared" si="26"/>
        <v>0</v>
      </c>
    </row>
    <row r="164" spans="2:11" hidden="1" x14ac:dyDescent="0.25">
      <c r="B164" s="26">
        <v>42768</v>
      </c>
      <c r="C164" s="12">
        <f t="shared" si="18"/>
        <v>0</v>
      </c>
      <c r="D164" s="6">
        <f t="shared" si="19"/>
        <v>0</v>
      </c>
      <c r="E164" s="6">
        <f t="shared" si="20"/>
        <v>0</v>
      </c>
      <c r="F164" s="6">
        <f t="shared" si="21"/>
        <v>0</v>
      </c>
      <c r="G164" s="13">
        <f t="shared" si="22"/>
        <v>0</v>
      </c>
      <c r="H164" s="18">
        <f t="shared" si="23"/>
        <v>0</v>
      </c>
      <c r="I164" s="7">
        <f t="shared" si="24"/>
        <v>0</v>
      </c>
      <c r="J164" s="7">
        <f t="shared" si="25"/>
        <v>0</v>
      </c>
      <c r="K164" s="7">
        <f t="shared" si="26"/>
        <v>0</v>
      </c>
    </row>
    <row r="165" spans="2:11" hidden="1" x14ac:dyDescent="0.25">
      <c r="B165" s="26">
        <v>42768</v>
      </c>
      <c r="C165" s="12">
        <f t="shared" si="18"/>
        <v>0</v>
      </c>
      <c r="D165" s="6">
        <f t="shared" si="19"/>
        <v>0</v>
      </c>
      <c r="E165" s="6">
        <f t="shared" si="20"/>
        <v>0</v>
      </c>
      <c r="F165" s="6">
        <f t="shared" si="21"/>
        <v>0</v>
      </c>
      <c r="G165" s="13">
        <f t="shared" si="22"/>
        <v>0</v>
      </c>
      <c r="H165" s="18">
        <f t="shared" si="23"/>
        <v>0</v>
      </c>
      <c r="I165" s="7">
        <f t="shared" si="24"/>
        <v>0</v>
      </c>
      <c r="J165" s="7">
        <f t="shared" si="25"/>
        <v>0</v>
      </c>
      <c r="K165" s="7">
        <f t="shared" si="26"/>
        <v>0</v>
      </c>
    </row>
    <row r="166" spans="2:11" hidden="1" x14ac:dyDescent="0.25">
      <c r="B166" s="26">
        <v>42768</v>
      </c>
      <c r="C166" s="12">
        <f t="shared" si="18"/>
        <v>0</v>
      </c>
      <c r="D166" s="6">
        <f t="shared" si="19"/>
        <v>0</v>
      </c>
      <c r="E166" s="6">
        <f t="shared" si="20"/>
        <v>0</v>
      </c>
      <c r="F166" s="6">
        <f t="shared" si="21"/>
        <v>0</v>
      </c>
      <c r="G166" s="13">
        <f t="shared" si="22"/>
        <v>0</v>
      </c>
      <c r="H166" s="18">
        <f t="shared" si="23"/>
        <v>0</v>
      </c>
      <c r="I166" s="7">
        <f t="shared" si="24"/>
        <v>0</v>
      </c>
      <c r="J166" s="7">
        <f t="shared" si="25"/>
        <v>0</v>
      </c>
      <c r="K166" s="7">
        <f t="shared" si="26"/>
        <v>0</v>
      </c>
    </row>
    <row r="167" spans="2:11" hidden="1" x14ac:dyDescent="0.25">
      <c r="B167" s="26">
        <v>42768</v>
      </c>
      <c r="C167" s="12">
        <f t="shared" si="18"/>
        <v>0</v>
      </c>
      <c r="D167" s="6">
        <f t="shared" si="19"/>
        <v>0</v>
      </c>
      <c r="E167" s="6">
        <f t="shared" si="20"/>
        <v>0</v>
      </c>
      <c r="F167" s="6">
        <f t="shared" si="21"/>
        <v>0</v>
      </c>
      <c r="G167" s="13">
        <f t="shared" si="22"/>
        <v>0</v>
      </c>
      <c r="H167" s="18">
        <f t="shared" si="23"/>
        <v>0</v>
      </c>
      <c r="I167" s="7">
        <f t="shared" si="24"/>
        <v>0</v>
      </c>
      <c r="J167" s="7">
        <f t="shared" si="25"/>
        <v>0</v>
      </c>
      <c r="K167" s="7">
        <f t="shared" si="26"/>
        <v>0</v>
      </c>
    </row>
    <row r="168" spans="2:11" hidden="1" x14ac:dyDescent="0.25">
      <c r="B168" s="26">
        <v>42768</v>
      </c>
      <c r="C168" s="12">
        <f t="shared" si="18"/>
        <v>0</v>
      </c>
      <c r="D168" s="6">
        <f t="shared" si="19"/>
        <v>0</v>
      </c>
      <c r="E168" s="6">
        <f t="shared" si="20"/>
        <v>0</v>
      </c>
      <c r="F168" s="6">
        <f t="shared" si="21"/>
        <v>0</v>
      </c>
      <c r="G168" s="13">
        <f t="shared" si="22"/>
        <v>0</v>
      </c>
      <c r="H168" s="18">
        <f t="shared" si="23"/>
        <v>0</v>
      </c>
      <c r="I168" s="7">
        <f t="shared" si="24"/>
        <v>0</v>
      </c>
      <c r="J168" s="7">
        <f t="shared" si="25"/>
        <v>0</v>
      </c>
      <c r="K168" s="7">
        <f t="shared" si="26"/>
        <v>0</v>
      </c>
    </row>
    <row r="169" spans="2:11" hidden="1" x14ac:dyDescent="0.25">
      <c r="B169" s="26">
        <v>42768</v>
      </c>
      <c r="C169" s="12">
        <f t="shared" si="18"/>
        <v>0</v>
      </c>
      <c r="D169" s="6">
        <f t="shared" si="19"/>
        <v>0</v>
      </c>
      <c r="E169" s="6">
        <f t="shared" si="20"/>
        <v>0</v>
      </c>
      <c r="F169" s="6">
        <f t="shared" si="21"/>
        <v>0</v>
      </c>
      <c r="G169" s="13">
        <f t="shared" si="22"/>
        <v>0</v>
      </c>
      <c r="H169" s="18">
        <f t="shared" si="23"/>
        <v>0</v>
      </c>
      <c r="I169" s="7">
        <f t="shared" si="24"/>
        <v>0</v>
      </c>
      <c r="J169" s="7">
        <f t="shared" si="25"/>
        <v>0</v>
      </c>
      <c r="K169" s="7">
        <f t="shared" si="26"/>
        <v>0</v>
      </c>
    </row>
    <row r="170" spans="2:11" hidden="1" x14ac:dyDescent="0.25">
      <c r="B170" s="26">
        <v>42769</v>
      </c>
      <c r="C170" s="12">
        <f t="shared" si="18"/>
        <v>0</v>
      </c>
      <c r="D170" s="6">
        <f t="shared" si="19"/>
        <v>0</v>
      </c>
      <c r="E170" s="6">
        <f t="shared" si="20"/>
        <v>0</v>
      </c>
      <c r="F170" s="6">
        <f t="shared" si="21"/>
        <v>0</v>
      </c>
      <c r="G170" s="13">
        <f t="shared" si="22"/>
        <v>0</v>
      </c>
      <c r="H170" s="18">
        <f t="shared" si="23"/>
        <v>0</v>
      </c>
      <c r="I170" s="7">
        <f t="shared" si="24"/>
        <v>0</v>
      </c>
      <c r="J170" s="7">
        <f t="shared" si="25"/>
        <v>0</v>
      </c>
      <c r="K170" s="7">
        <f t="shared" si="26"/>
        <v>0</v>
      </c>
    </row>
    <row r="171" spans="2:11" hidden="1" x14ac:dyDescent="0.25">
      <c r="B171" s="26">
        <v>42769</v>
      </c>
      <c r="C171" s="12">
        <f t="shared" si="18"/>
        <v>0</v>
      </c>
      <c r="D171" s="6">
        <f t="shared" si="19"/>
        <v>0</v>
      </c>
      <c r="E171" s="6">
        <f t="shared" si="20"/>
        <v>0</v>
      </c>
      <c r="F171" s="6">
        <f t="shared" si="21"/>
        <v>0</v>
      </c>
      <c r="G171" s="13">
        <f t="shared" si="22"/>
        <v>0</v>
      </c>
      <c r="H171" s="18">
        <f t="shared" si="23"/>
        <v>0</v>
      </c>
      <c r="I171" s="7">
        <f t="shared" si="24"/>
        <v>0</v>
      </c>
      <c r="J171" s="7">
        <f t="shared" si="25"/>
        <v>0</v>
      </c>
      <c r="K171" s="7">
        <f t="shared" si="26"/>
        <v>0</v>
      </c>
    </row>
    <row r="172" spans="2:11" hidden="1" x14ac:dyDescent="0.25">
      <c r="B172" s="26">
        <v>42770</v>
      </c>
      <c r="C172" s="12">
        <f t="shared" si="18"/>
        <v>0</v>
      </c>
      <c r="D172" s="6">
        <f t="shared" si="19"/>
        <v>0</v>
      </c>
      <c r="E172" s="6">
        <f t="shared" si="20"/>
        <v>0</v>
      </c>
      <c r="F172" s="6">
        <f t="shared" si="21"/>
        <v>0</v>
      </c>
      <c r="G172" s="13">
        <f t="shared" si="22"/>
        <v>0</v>
      </c>
      <c r="H172" s="18">
        <f t="shared" si="23"/>
        <v>0</v>
      </c>
      <c r="I172" s="7">
        <f t="shared" si="24"/>
        <v>0</v>
      </c>
      <c r="J172" s="7">
        <f t="shared" si="25"/>
        <v>0</v>
      </c>
      <c r="K172" s="7">
        <f t="shared" si="26"/>
        <v>0</v>
      </c>
    </row>
    <row r="173" spans="2:11" hidden="1" x14ac:dyDescent="0.25">
      <c r="B173" s="26">
        <v>42770</v>
      </c>
      <c r="C173" s="12">
        <f t="shared" si="18"/>
        <v>0</v>
      </c>
      <c r="D173" s="6">
        <f t="shared" si="19"/>
        <v>0</v>
      </c>
      <c r="E173" s="6">
        <f t="shared" si="20"/>
        <v>0</v>
      </c>
      <c r="F173" s="6">
        <f t="shared" si="21"/>
        <v>0</v>
      </c>
      <c r="G173" s="13">
        <f t="shared" si="22"/>
        <v>0</v>
      </c>
      <c r="H173" s="18">
        <f t="shared" si="23"/>
        <v>0</v>
      </c>
      <c r="I173" s="7">
        <f t="shared" si="24"/>
        <v>0</v>
      </c>
      <c r="J173" s="7">
        <f t="shared" si="25"/>
        <v>0</v>
      </c>
      <c r="K173" s="7">
        <f t="shared" si="26"/>
        <v>0</v>
      </c>
    </row>
    <row r="174" spans="2:11" hidden="1" x14ac:dyDescent="0.25">
      <c r="B174" s="26">
        <v>42772</v>
      </c>
      <c r="C174" s="12">
        <f t="shared" si="18"/>
        <v>0</v>
      </c>
      <c r="D174" s="6">
        <f t="shared" si="19"/>
        <v>0</v>
      </c>
      <c r="E174" s="6">
        <f t="shared" si="20"/>
        <v>0</v>
      </c>
      <c r="F174" s="6">
        <f t="shared" si="21"/>
        <v>0</v>
      </c>
      <c r="G174" s="13">
        <f t="shared" si="22"/>
        <v>0</v>
      </c>
      <c r="H174" s="18">
        <f t="shared" si="23"/>
        <v>0</v>
      </c>
      <c r="I174" s="7">
        <f t="shared" si="24"/>
        <v>0</v>
      </c>
      <c r="J174" s="7">
        <f t="shared" si="25"/>
        <v>0</v>
      </c>
      <c r="K174" s="7">
        <f t="shared" si="26"/>
        <v>0</v>
      </c>
    </row>
    <row r="175" spans="2:11" hidden="1" x14ac:dyDescent="0.25">
      <c r="B175" s="26">
        <v>42772</v>
      </c>
      <c r="C175" s="12">
        <f t="shared" si="18"/>
        <v>0</v>
      </c>
      <c r="D175" s="6">
        <f t="shared" si="19"/>
        <v>0</v>
      </c>
      <c r="E175" s="6">
        <f t="shared" si="20"/>
        <v>0</v>
      </c>
      <c r="F175" s="6">
        <f t="shared" si="21"/>
        <v>0</v>
      </c>
      <c r="G175" s="13">
        <f t="shared" si="22"/>
        <v>0</v>
      </c>
      <c r="H175" s="18">
        <f t="shared" si="23"/>
        <v>0</v>
      </c>
      <c r="I175" s="7">
        <f t="shared" si="24"/>
        <v>0</v>
      </c>
      <c r="J175" s="7">
        <f t="shared" si="25"/>
        <v>0</v>
      </c>
      <c r="K175" s="7">
        <f t="shared" si="26"/>
        <v>0</v>
      </c>
    </row>
    <row r="176" spans="2:11" hidden="1" x14ac:dyDescent="0.25">
      <c r="B176" s="26">
        <v>42773</v>
      </c>
      <c r="C176" s="12">
        <f t="shared" si="18"/>
        <v>0</v>
      </c>
      <c r="D176" s="6">
        <f t="shared" si="19"/>
        <v>0</v>
      </c>
      <c r="E176" s="6">
        <f t="shared" si="20"/>
        <v>0</v>
      </c>
      <c r="F176" s="6">
        <f t="shared" si="21"/>
        <v>0</v>
      </c>
      <c r="G176" s="13">
        <f t="shared" si="22"/>
        <v>0</v>
      </c>
      <c r="H176" s="18">
        <f t="shared" si="23"/>
        <v>0</v>
      </c>
      <c r="I176" s="7">
        <f t="shared" si="24"/>
        <v>0</v>
      </c>
      <c r="J176" s="7">
        <f t="shared" si="25"/>
        <v>0</v>
      </c>
      <c r="K176" s="7">
        <f t="shared" si="26"/>
        <v>0</v>
      </c>
    </row>
    <row r="177" spans="2:11" hidden="1" x14ac:dyDescent="0.25">
      <c r="B177" s="26">
        <v>42773</v>
      </c>
      <c r="C177" s="12">
        <f t="shared" si="18"/>
        <v>0</v>
      </c>
      <c r="D177" s="6">
        <f t="shared" si="19"/>
        <v>0</v>
      </c>
      <c r="E177" s="6">
        <f t="shared" si="20"/>
        <v>0</v>
      </c>
      <c r="F177" s="6">
        <f t="shared" si="21"/>
        <v>0</v>
      </c>
      <c r="G177" s="13">
        <f t="shared" si="22"/>
        <v>0</v>
      </c>
      <c r="H177" s="18">
        <f t="shared" si="23"/>
        <v>0</v>
      </c>
      <c r="I177" s="7">
        <f t="shared" si="24"/>
        <v>0</v>
      </c>
      <c r="J177" s="7">
        <f t="shared" si="25"/>
        <v>0</v>
      </c>
      <c r="K177" s="7">
        <f t="shared" si="26"/>
        <v>0</v>
      </c>
    </row>
    <row r="178" spans="2:11" hidden="1" x14ac:dyDescent="0.25">
      <c r="B178" s="26">
        <v>42773</v>
      </c>
      <c r="C178" s="12">
        <f t="shared" si="18"/>
        <v>0</v>
      </c>
      <c r="D178" s="6">
        <f t="shared" si="19"/>
        <v>0</v>
      </c>
      <c r="E178" s="6">
        <f t="shared" si="20"/>
        <v>0</v>
      </c>
      <c r="F178" s="6">
        <f t="shared" si="21"/>
        <v>0</v>
      </c>
      <c r="G178" s="13">
        <f t="shared" si="22"/>
        <v>0</v>
      </c>
      <c r="H178" s="18">
        <f t="shared" si="23"/>
        <v>0</v>
      </c>
      <c r="I178" s="7">
        <f t="shared" si="24"/>
        <v>0</v>
      </c>
      <c r="J178" s="7">
        <f t="shared" si="25"/>
        <v>0</v>
      </c>
      <c r="K178" s="7">
        <f t="shared" si="26"/>
        <v>0</v>
      </c>
    </row>
    <row r="179" spans="2:11" hidden="1" x14ac:dyDescent="0.25">
      <c r="B179" s="26">
        <v>42773</v>
      </c>
      <c r="C179" s="12">
        <f t="shared" si="18"/>
        <v>0</v>
      </c>
      <c r="D179" s="6">
        <f t="shared" si="19"/>
        <v>0</v>
      </c>
      <c r="E179" s="6">
        <f t="shared" si="20"/>
        <v>0</v>
      </c>
      <c r="F179" s="6">
        <f t="shared" si="21"/>
        <v>0</v>
      </c>
      <c r="G179" s="13">
        <f t="shared" si="22"/>
        <v>0</v>
      </c>
      <c r="H179" s="18">
        <f t="shared" si="23"/>
        <v>0</v>
      </c>
      <c r="I179" s="7">
        <f t="shared" si="24"/>
        <v>0</v>
      </c>
      <c r="J179" s="7">
        <f t="shared" si="25"/>
        <v>0</v>
      </c>
      <c r="K179" s="7">
        <f t="shared" si="26"/>
        <v>0</v>
      </c>
    </row>
    <row r="180" spans="2:11" hidden="1" x14ac:dyDescent="0.25">
      <c r="B180" s="26">
        <v>42773</v>
      </c>
      <c r="C180" s="12">
        <f t="shared" si="18"/>
        <v>0</v>
      </c>
      <c r="D180" s="6">
        <f t="shared" si="19"/>
        <v>0</v>
      </c>
      <c r="E180" s="6">
        <f t="shared" si="20"/>
        <v>0</v>
      </c>
      <c r="F180" s="6">
        <f t="shared" si="21"/>
        <v>0</v>
      </c>
      <c r="G180" s="13">
        <f t="shared" si="22"/>
        <v>0</v>
      </c>
      <c r="H180" s="18">
        <f t="shared" si="23"/>
        <v>0</v>
      </c>
      <c r="I180" s="7">
        <f t="shared" si="24"/>
        <v>0</v>
      </c>
      <c r="J180" s="7">
        <f t="shared" si="25"/>
        <v>0</v>
      </c>
      <c r="K180" s="7">
        <f t="shared" si="26"/>
        <v>0</v>
      </c>
    </row>
    <row r="181" spans="2:11" hidden="1" x14ac:dyDescent="0.25">
      <c r="B181" s="26">
        <v>42773</v>
      </c>
      <c r="C181" s="12">
        <f t="shared" si="18"/>
        <v>0</v>
      </c>
      <c r="D181" s="6">
        <f t="shared" si="19"/>
        <v>0</v>
      </c>
      <c r="E181" s="6">
        <f t="shared" si="20"/>
        <v>0</v>
      </c>
      <c r="F181" s="6">
        <f t="shared" si="21"/>
        <v>0</v>
      </c>
      <c r="G181" s="13">
        <f t="shared" si="22"/>
        <v>0</v>
      </c>
      <c r="H181" s="18">
        <f t="shared" si="23"/>
        <v>0</v>
      </c>
      <c r="I181" s="7">
        <f t="shared" si="24"/>
        <v>0</v>
      </c>
      <c r="J181" s="7">
        <f t="shared" si="25"/>
        <v>0</v>
      </c>
      <c r="K181" s="7">
        <f t="shared" si="26"/>
        <v>0</v>
      </c>
    </row>
    <row r="182" spans="2:11" hidden="1" x14ac:dyDescent="0.25">
      <c r="B182" s="26">
        <v>42774</v>
      </c>
      <c r="C182" s="12">
        <f t="shared" si="18"/>
        <v>0</v>
      </c>
      <c r="D182" s="6">
        <f t="shared" si="19"/>
        <v>0</v>
      </c>
      <c r="E182" s="6">
        <f t="shared" si="20"/>
        <v>0</v>
      </c>
      <c r="F182" s="6">
        <f t="shared" si="21"/>
        <v>0</v>
      </c>
      <c r="G182" s="13">
        <f t="shared" si="22"/>
        <v>0</v>
      </c>
      <c r="H182" s="18">
        <f t="shared" si="23"/>
        <v>0</v>
      </c>
      <c r="I182" s="7">
        <f t="shared" si="24"/>
        <v>0</v>
      </c>
      <c r="J182" s="7">
        <f t="shared" si="25"/>
        <v>0</v>
      </c>
      <c r="K182" s="7">
        <f t="shared" si="26"/>
        <v>0</v>
      </c>
    </row>
    <row r="183" spans="2:11" hidden="1" x14ac:dyDescent="0.25">
      <c r="B183" s="26">
        <v>42775</v>
      </c>
      <c r="C183" s="12">
        <f t="shared" si="18"/>
        <v>0</v>
      </c>
      <c r="D183" s="6">
        <f t="shared" si="19"/>
        <v>0</v>
      </c>
      <c r="E183" s="6">
        <f t="shared" si="20"/>
        <v>0</v>
      </c>
      <c r="F183" s="6">
        <f t="shared" si="21"/>
        <v>0</v>
      </c>
      <c r="G183" s="13">
        <f t="shared" si="22"/>
        <v>0</v>
      </c>
      <c r="H183" s="18">
        <f t="shared" si="23"/>
        <v>0</v>
      </c>
      <c r="I183" s="7">
        <f t="shared" si="24"/>
        <v>0</v>
      </c>
      <c r="J183" s="7">
        <f t="shared" si="25"/>
        <v>0</v>
      </c>
      <c r="K183" s="7">
        <f t="shared" si="26"/>
        <v>0</v>
      </c>
    </row>
    <row r="184" spans="2:11" hidden="1" x14ac:dyDescent="0.25">
      <c r="B184" s="26">
        <v>42775</v>
      </c>
      <c r="C184" s="12">
        <f t="shared" si="18"/>
        <v>0</v>
      </c>
      <c r="D184" s="6">
        <f t="shared" si="19"/>
        <v>0</v>
      </c>
      <c r="E184" s="6">
        <f t="shared" si="20"/>
        <v>0</v>
      </c>
      <c r="F184" s="6">
        <f t="shared" si="21"/>
        <v>0</v>
      </c>
      <c r="G184" s="13">
        <f t="shared" si="22"/>
        <v>0</v>
      </c>
      <c r="H184" s="18">
        <f t="shared" si="23"/>
        <v>0</v>
      </c>
      <c r="I184" s="7">
        <f t="shared" si="24"/>
        <v>0</v>
      </c>
      <c r="J184" s="7">
        <f t="shared" si="25"/>
        <v>0</v>
      </c>
      <c r="K184" s="7">
        <f t="shared" si="26"/>
        <v>0</v>
      </c>
    </row>
    <row r="185" spans="2:11" hidden="1" x14ac:dyDescent="0.25">
      <c r="B185" s="26">
        <v>42779</v>
      </c>
      <c r="C185" s="12">
        <f t="shared" si="18"/>
        <v>0</v>
      </c>
      <c r="D185" s="6">
        <f t="shared" si="19"/>
        <v>0</v>
      </c>
      <c r="E185" s="6">
        <f t="shared" si="20"/>
        <v>0</v>
      </c>
      <c r="F185" s="6">
        <f t="shared" si="21"/>
        <v>0</v>
      </c>
      <c r="G185" s="13">
        <f t="shared" si="22"/>
        <v>0</v>
      </c>
      <c r="H185" s="18">
        <f t="shared" si="23"/>
        <v>0</v>
      </c>
      <c r="I185" s="7">
        <f t="shared" si="24"/>
        <v>0</v>
      </c>
      <c r="J185" s="7">
        <f t="shared" si="25"/>
        <v>0</v>
      </c>
      <c r="K185" s="7">
        <f t="shared" si="26"/>
        <v>0</v>
      </c>
    </row>
    <row r="186" spans="2:11" hidden="1" x14ac:dyDescent="0.25">
      <c r="B186" s="26">
        <v>42779</v>
      </c>
      <c r="C186" s="12">
        <f t="shared" si="18"/>
        <v>0</v>
      </c>
      <c r="D186" s="6">
        <f t="shared" si="19"/>
        <v>0</v>
      </c>
      <c r="E186" s="6">
        <f t="shared" si="20"/>
        <v>0</v>
      </c>
      <c r="F186" s="6">
        <f t="shared" si="21"/>
        <v>0</v>
      </c>
      <c r="G186" s="13">
        <f t="shared" si="22"/>
        <v>0</v>
      </c>
      <c r="H186" s="18">
        <f t="shared" si="23"/>
        <v>0</v>
      </c>
      <c r="I186" s="7">
        <f t="shared" si="24"/>
        <v>0</v>
      </c>
      <c r="J186" s="7">
        <f t="shared" si="25"/>
        <v>0</v>
      </c>
      <c r="K186" s="7">
        <f t="shared" si="26"/>
        <v>0</v>
      </c>
    </row>
    <row r="187" spans="2:11" hidden="1" x14ac:dyDescent="0.25">
      <c r="B187" s="26">
        <v>42779</v>
      </c>
      <c r="C187" s="12">
        <f t="shared" si="18"/>
        <v>0</v>
      </c>
      <c r="D187" s="6">
        <f t="shared" si="19"/>
        <v>0</v>
      </c>
      <c r="E187" s="6">
        <f t="shared" si="20"/>
        <v>0</v>
      </c>
      <c r="F187" s="6">
        <f t="shared" si="21"/>
        <v>0</v>
      </c>
      <c r="G187" s="13">
        <f t="shared" si="22"/>
        <v>0</v>
      </c>
      <c r="H187" s="18">
        <f t="shared" si="23"/>
        <v>0</v>
      </c>
      <c r="I187" s="7">
        <f t="shared" si="24"/>
        <v>0</v>
      </c>
      <c r="J187" s="7">
        <f t="shared" si="25"/>
        <v>0</v>
      </c>
      <c r="K187" s="7">
        <f t="shared" si="26"/>
        <v>0</v>
      </c>
    </row>
    <row r="188" spans="2:11" hidden="1" x14ac:dyDescent="0.25">
      <c r="B188" s="26">
        <v>42782</v>
      </c>
      <c r="C188" s="12">
        <f t="shared" si="18"/>
        <v>0</v>
      </c>
      <c r="D188" s="6">
        <f t="shared" si="19"/>
        <v>0</v>
      </c>
      <c r="E188" s="6">
        <f t="shared" si="20"/>
        <v>0</v>
      </c>
      <c r="F188" s="6">
        <f t="shared" si="21"/>
        <v>0</v>
      </c>
      <c r="G188" s="13">
        <f t="shared" si="22"/>
        <v>0</v>
      </c>
      <c r="H188" s="18">
        <f t="shared" si="23"/>
        <v>0</v>
      </c>
      <c r="I188" s="7">
        <f t="shared" si="24"/>
        <v>0</v>
      </c>
      <c r="J188" s="7">
        <f t="shared" si="25"/>
        <v>0</v>
      </c>
      <c r="K188" s="7">
        <f t="shared" si="26"/>
        <v>0</v>
      </c>
    </row>
    <row r="189" spans="2:11" hidden="1" x14ac:dyDescent="0.25">
      <c r="B189" s="26">
        <v>42783</v>
      </c>
      <c r="C189" s="12">
        <f t="shared" si="18"/>
        <v>0</v>
      </c>
      <c r="D189" s="6">
        <f t="shared" si="19"/>
        <v>0</v>
      </c>
      <c r="E189" s="6">
        <f t="shared" si="20"/>
        <v>0</v>
      </c>
      <c r="F189" s="6">
        <f t="shared" si="21"/>
        <v>0</v>
      </c>
      <c r="G189" s="13">
        <f t="shared" si="22"/>
        <v>0</v>
      </c>
      <c r="H189" s="18">
        <f t="shared" si="23"/>
        <v>0</v>
      </c>
      <c r="I189" s="7">
        <f t="shared" si="24"/>
        <v>0</v>
      </c>
      <c r="J189" s="7">
        <f t="shared" si="25"/>
        <v>0</v>
      </c>
      <c r="K189" s="7">
        <f t="shared" si="26"/>
        <v>0</v>
      </c>
    </row>
    <row r="190" spans="2:11" hidden="1" x14ac:dyDescent="0.25">
      <c r="B190" s="26">
        <v>42783</v>
      </c>
      <c r="C190" s="12">
        <f t="shared" si="18"/>
        <v>0</v>
      </c>
      <c r="D190" s="6">
        <f t="shared" si="19"/>
        <v>0</v>
      </c>
      <c r="E190" s="6">
        <f t="shared" si="20"/>
        <v>0</v>
      </c>
      <c r="F190" s="6">
        <f t="shared" si="21"/>
        <v>0</v>
      </c>
      <c r="G190" s="13">
        <f t="shared" si="22"/>
        <v>0</v>
      </c>
      <c r="H190" s="18">
        <f t="shared" si="23"/>
        <v>0</v>
      </c>
      <c r="I190" s="7">
        <f t="shared" si="24"/>
        <v>0</v>
      </c>
      <c r="J190" s="7">
        <f t="shared" si="25"/>
        <v>0</v>
      </c>
      <c r="K190" s="7">
        <f t="shared" si="26"/>
        <v>0</v>
      </c>
    </row>
    <row r="191" spans="2:11" hidden="1" x14ac:dyDescent="0.25">
      <c r="B191" s="26">
        <v>42787</v>
      </c>
      <c r="C191" s="12">
        <f t="shared" si="18"/>
        <v>0</v>
      </c>
      <c r="D191" s="6">
        <f t="shared" si="19"/>
        <v>0</v>
      </c>
      <c r="E191" s="6">
        <f t="shared" si="20"/>
        <v>0</v>
      </c>
      <c r="F191" s="6">
        <f t="shared" si="21"/>
        <v>0</v>
      </c>
      <c r="G191" s="13">
        <f t="shared" si="22"/>
        <v>0</v>
      </c>
      <c r="H191" s="18">
        <f t="shared" si="23"/>
        <v>0</v>
      </c>
      <c r="I191" s="7">
        <f t="shared" si="24"/>
        <v>0</v>
      </c>
      <c r="J191" s="7">
        <f t="shared" si="25"/>
        <v>0</v>
      </c>
      <c r="K191" s="7">
        <f t="shared" si="26"/>
        <v>0</v>
      </c>
    </row>
    <row r="192" spans="2:11" hidden="1" x14ac:dyDescent="0.25">
      <c r="B192" s="26">
        <v>42787</v>
      </c>
      <c r="C192" s="12">
        <f t="shared" si="18"/>
        <v>0</v>
      </c>
      <c r="D192" s="6">
        <f t="shared" si="19"/>
        <v>0</v>
      </c>
      <c r="E192" s="6">
        <f t="shared" si="20"/>
        <v>0</v>
      </c>
      <c r="F192" s="6">
        <f t="shared" si="21"/>
        <v>0</v>
      </c>
      <c r="G192" s="13">
        <f t="shared" si="22"/>
        <v>0</v>
      </c>
      <c r="H192" s="18">
        <f t="shared" si="23"/>
        <v>0</v>
      </c>
      <c r="I192" s="7">
        <f t="shared" si="24"/>
        <v>0</v>
      </c>
      <c r="J192" s="7">
        <f t="shared" si="25"/>
        <v>0</v>
      </c>
      <c r="K192" s="7">
        <f t="shared" si="26"/>
        <v>0</v>
      </c>
    </row>
    <row r="193" spans="2:11" hidden="1" x14ac:dyDescent="0.25">
      <c r="B193" s="26">
        <v>42787</v>
      </c>
      <c r="C193" s="12">
        <f t="shared" si="18"/>
        <v>0</v>
      </c>
      <c r="D193" s="6">
        <f t="shared" si="19"/>
        <v>0</v>
      </c>
      <c r="E193" s="6">
        <f t="shared" si="20"/>
        <v>0</v>
      </c>
      <c r="F193" s="6">
        <f t="shared" si="21"/>
        <v>0</v>
      </c>
      <c r="G193" s="13">
        <f t="shared" si="22"/>
        <v>0</v>
      </c>
      <c r="H193" s="18">
        <f t="shared" si="23"/>
        <v>0</v>
      </c>
      <c r="I193" s="7">
        <f t="shared" si="24"/>
        <v>0</v>
      </c>
      <c r="J193" s="7">
        <f t="shared" si="25"/>
        <v>0</v>
      </c>
      <c r="K193" s="7">
        <f t="shared" si="26"/>
        <v>0</v>
      </c>
    </row>
    <row r="194" spans="2:11" hidden="1" x14ac:dyDescent="0.25">
      <c r="B194" s="26">
        <v>42787</v>
      </c>
      <c r="C194" s="12">
        <f t="shared" ref="C194:C257" si="27">L194*2.5</f>
        <v>0</v>
      </c>
      <c r="D194" s="6">
        <f t="shared" ref="D194:D257" si="28">L194*2.25</f>
        <v>0</v>
      </c>
      <c r="E194" s="6">
        <f t="shared" ref="E194:E257" si="29">L194*2</f>
        <v>0</v>
      </c>
      <c r="F194" s="6">
        <f t="shared" ref="F194:F257" si="30">L194*1.75</f>
        <v>0</v>
      </c>
      <c r="G194" s="13">
        <f t="shared" ref="G194:G257" si="31">L194*1.5</f>
        <v>0</v>
      </c>
      <c r="H194" s="18">
        <f t="shared" ref="H194:H257" si="32">L194*1.4</f>
        <v>0</v>
      </c>
      <c r="I194" s="7">
        <f t="shared" ref="I194:I257" si="33">L194*1.3</f>
        <v>0</v>
      </c>
      <c r="J194" s="7">
        <f t="shared" ref="J194:J257" si="34">L194*1.2</f>
        <v>0</v>
      </c>
      <c r="K194" s="7">
        <f t="shared" ref="K194:K257" si="35">L194*1.1</f>
        <v>0</v>
      </c>
    </row>
    <row r="195" spans="2:11" hidden="1" x14ac:dyDescent="0.25">
      <c r="B195" s="26">
        <v>42788</v>
      </c>
      <c r="C195" s="12">
        <f t="shared" si="27"/>
        <v>0</v>
      </c>
      <c r="D195" s="6">
        <f t="shared" si="28"/>
        <v>0</v>
      </c>
      <c r="E195" s="6">
        <f t="shared" si="29"/>
        <v>0</v>
      </c>
      <c r="F195" s="6">
        <f t="shared" si="30"/>
        <v>0</v>
      </c>
      <c r="G195" s="13">
        <f t="shared" si="31"/>
        <v>0</v>
      </c>
      <c r="H195" s="18">
        <f t="shared" si="32"/>
        <v>0</v>
      </c>
      <c r="I195" s="7">
        <f t="shared" si="33"/>
        <v>0</v>
      </c>
      <c r="J195" s="7">
        <f t="shared" si="34"/>
        <v>0</v>
      </c>
      <c r="K195" s="7">
        <f t="shared" si="35"/>
        <v>0</v>
      </c>
    </row>
    <row r="196" spans="2:11" hidden="1" x14ac:dyDescent="0.25">
      <c r="B196" s="26">
        <v>42789</v>
      </c>
      <c r="C196" s="12">
        <f t="shared" si="27"/>
        <v>0</v>
      </c>
      <c r="D196" s="6">
        <f t="shared" si="28"/>
        <v>0</v>
      </c>
      <c r="E196" s="6">
        <f t="shared" si="29"/>
        <v>0</v>
      </c>
      <c r="F196" s="6">
        <f t="shared" si="30"/>
        <v>0</v>
      </c>
      <c r="G196" s="13">
        <f t="shared" si="31"/>
        <v>0</v>
      </c>
      <c r="H196" s="18">
        <f t="shared" si="32"/>
        <v>0</v>
      </c>
      <c r="I196" s="7">
        <f t="shared" si="33"/>
        <v>0</v>
      </c>
      <c r="J196" s="7">
        <f t="shared" si="34"/>
        <v>0</v>
      </c>
      <c r="K196" s="7">
        <f t="shared" si="35"/>
        <v>0</v>
      </c>
    </row>
    <row r="197" spans="2:11" hidden="1" x14ac:dyDescent="0.25">
      <c r="B197" s="26">
        <v>42789</v>
      </c>
      <c r="C197" s="12">
        <f t="shared" si="27"/>
        <v>0</v>
      </c>
      <c r="D197" s="6">
        <f t="shared" si="28"/>
        <v>0</v>
      </c>
      <c r="E197" s="6">
        <f t="shared" si="29"/>
        <v>0</v>
      </c>
      <c r="F197" s="6">
        <f t="shared" si="30"/>
        <v>0</v>
      </c>
      <c r="G197" s="13">
        <f t="shared" si="31"/>
        <v>0</v>
      </c>
      <c r="H197" s="18">
        <f t="shared" si="32"/>
        <v>0</v>
      </c>
      <c r="I197" s="7">
        <f t="shared" si="33"/>
        <v>0</v>
      </c>
      <c r="J197" s="7">
        <f t="shared" si="34"/>
        <v>0</v>
      </c>
      <c r="K197" s="7">
        <f t="shared" si="35"/>
        <v>0</v>
      </c>
    </row>
    <row r="198" spans="2:11" hidden="1" x14ac:dyDescent="0.25">
      <c r="B198" s="26">
        <v>42790</v>
      </c>
      <c r="C198" s="12">
        <f t="shared" si="27"/>
        <v>0</v>
      </c>
      <c r="D198" s="6">
        <f t="shared" si="28"/>
        <v>0</v>
      </c>
      <c r="E198" s="6">
        <f t="shared" si="29"/>
        <v>0</v>
      </c>
      <c r="F198" s="6">
        <f t="shared" si="30"/>
        <v>0</v>
      </c>
      <c r="G198" s="13">
        <f t="shared" si="31"/>
        <v>0</v>
      </c>
      <c r="H198" s="18">
        <f t="shared" si="32"/>
        <v>0</v>
      </c>
      <c r="I198" s="7">
        <f t="shared" si="33"/>
        <v>0</v>
      </c>
      <c r="J198" s="7">
        <f t="shared" si="34"/>
        <v>0</v>
      </c>
      <c r="K198" s="7">
        <f t="shared" si="35"/>
        <v>0</v>
      </c>
    </row>
    <row r="199" spans="2:11" hidden="1" x14ac:dyDescent="0.25">
      <c r="B199" s="26">
        <v>42790</v>
      </c>
      <c r="C199" s="12">
        <f t="shared" si="27"/>
        <v>0</v>
      </c>
      <c r="D199" s="6">
        <f t="shared" si="28"/>
        <v>0</v>
      </c>
      <c r="E199" s="6">
        <f t="shared" si="29"/>
        <v>0</v>
      </c>
      <c r="F199" s="6">
        <f t="shared" si="30"/>
        <v>0</v>
      </c>
      <c r="G199" s="13">
        <f t="shared" si="31"/>
        <v>0</v>
      </c>
      <c r="H199" s="18">
        <f t="shared" si="32"/>
        <v>0</v>
      </c>
      <c r="I199" s="7">
        <f t="shared" si="33"/>
        <v>0</v>
      </c>
      <c r="J199" s="7">
        <f t="shared" si="34"/>
        <v>0</v>
      </c>
      <c r="K199" s="7">
        <f t="shared" si="35"/>
        <v>0</v>
      </c>
    </row>
    <row r="200" spans="2:11" hidden="1" x14ac:dyDescent="0.25">
      <c r="B200" s="26">
        <v>42791</v>
      </c>
      <c r="C200" s="12">
        <f t="shared" si="27"/>
        <v>0</v>
      </c>
      <c r="D200" s="6">
        <f t="shared" si="28"/>
        <v>0</v>
      </c>
      <c r="E200" s="6">
        <f t="shared" si="29"/>
        <v>0</v>
      </c>
      <c r="F200" s="6">
        <f t="shared" si="30"/>
        <v>0</v>
      </c>
      <c r="G200" s="13">
        <f t="shared" si="31"/>
        <v>0</v>
      </c>
      <c r="H200" s="18">
        <f t="shared" si="32"/>
        <v>0</v>
      </c>
      <c r="I200" s="7">
        <f t="shared" si="33"/>
        <v>0</v>
      </c>
      <c r="J200" s="7">
        <f t="shared" si="34"/>
        <v>0</v>
      </c>
      <c r="K200" s="7">
        <f t="shared" si="35"/>
        <v>0</v>
      </c>
    </row>
    <row r="201" spans="2:11" hidden="1" x14ac:dyDescent="0.25">
      <c r="B201" s="26">
        <v>42795</v>
      </c>
      <c r="C201" s="12">
        <f t="shared" si="27"/>
        <v>0</v>
      </c>
      <c r="D201" s="6">
        <f t="shared" si="28"/>
        <v>0</v>
      </c>
      <c r="E201" s="6">
        <f t="shared" si="29"/>
        <v>0</v>
      </c>
      <c r="F201" s="6">
        <f t="shared" si="30"/>
        <v>0</v>
      </c>
      <c r="G201" s="13">
        <f t="shared" si="31"/>
        <v>0</v>
      </c>
      <c r="H201" s="18">
        <f t="shared" si="32"/>
        <v>0</v>
      </c>
      <c r="I201" s="7">
        <f t="shared" si="33"/>
        <v>0</v>
      </c>
      <c r="J201" s="7">
        <f t="shared" si="34"/>
        <v>0</v>
      </c>
      <c r="K201" s="7">
        <f t="shared" si="35"/>
        <v>0</v>
      </c>
    </row>
    <row r="202" spans="2:11" hidden="1" x14ac:dyDescent="0.25">
      <c r="B202" s="26">
        <v>42938</v>
      </c>
      <c r="C202" s="12">
        <f t="shared" si="27"/>
        <v>0</v>
      </c>
      <c r="D202" s="6">
        <f t="shared" si="28"/>
        <v>0</v>
      </c>
      <c r="E202" s="6">
        <f t="shared" si="29"/>
        <v>0</v>
      </c>
      <c r="F202" s="6">
        <f t="shared" si="30"/>
        <v>0</v>
      </c>
      <c r="G202" s="13">
        <f t="shared" si="31"/>
        <v>0</v>
      </c>
      <c r="H202" s="18">
        <f t="shared" si="32"/>
        <v>0</v>
      </c>
      <c r="I202" s="7">
        <f t="shared" si="33"/>
        <v>0</v>
      </c>
      <c r="J202" s="7">
        <f t="shared" si="34"/>
        <v>0</v>
      </c>
      <c r="K202" s="7">
        <f t="shared" si="35"/>
        <v>0</v>
      </c>
    </row>
    <row r="203" spans="2:11" hidden="1" x14ac:dyDescent="0.25">
      <c r="B203" s="26">
        <v>42955</v>
      </c>
      <c r="C203" s="12">
        <f t="shared" si="27"/>
        <v>0</v>
      </c>
      <c r="D203" s="6">
        <f t="shared" si="28"/>
        <v>0</v>
      </c>
      <c r="E203" s="6">
        <f t="shared" si="29"/>
        <v>0</v>
      </c>
      <c r="F203" s="6">
        <f t="shared" si="30"/>
        <v>0</v>
      </c>
      <c r="G203" s="13">
        <f t="shared" si="31"/>
        <v>0</v>
      </c>
      <c r="H203" s="18">
        <f t="shared" si="32"/>
        <v>0</v>
      </c>
      <c r="I203" s="7">
        <f t="shared" si="33"/>
        <v>0</v>
      </c>
      <c r="J203" s="7">
        <f t="shared" si="34"/>
        <v>0</v>
      </c>
      <c r="K203" s="7">
        <f t="shared" si="35"/>
        <v>0</v>
      </c>
    </row>
    <row r="204" spans="2:11" hidden="1" x14ac:dyDescent="0.25">
      <c r="B204" s="26">
        <v>42980</v>
      </c>
      <c r="C204" s="12">
        <f t="shared" si="27"/>
        <v>0</v>
      </c>
      <c r="D204" s="6">
        <f t="shared" si="28"/>
        <v>0</v>
      </c>
      <c r="E204" s="6">
        <f t="shared" si="29"/>
        <v>0</v>
      </c>
      <c r="F204" s="6">
        <f t="shared" si="30"/>
        <v>0</v>
      </c>
      <c r="G204" s="13">
        <f t="shared" si="31"/>
        <v>0</v>
      </c>
      <c r="H204" s="18">
        <f t="shared" si="32"/>
        <v>0</v>
      </c>
      <c r="I204" s="7">
        <f t="shared" si="33"/>
        <v>0</v>
      </c>
      <c r="J204" s="7">
        <f t="shared" si="34"/>
        <v>0</v>
      </c>
      <c r="K204" s="7">
        <f t="shared" si="35"/>
        <v>0</v>
      </c>
    </row>
    <row r="205" spans="2:11" hidden="1" x14ac:dyDescent="0.25">
      <c r="B205" s="26">
        <v>42980</v>
      </c>
      <c r="C205" s="12">
        <f t="shared" si="27"/>
        <v>0</v>
      </c>
      <c r="D205" s="6">
        <f t="shared" si="28"/>
        <v>0</v>
      </c>
      <c r="E205" s="6">
        <f t="shared" si="29"/>
        <v>0</v>
      </c>
      <c r="F205" s="6">
        <f t="shared" si="30"/>
        <v>0</v>
      </c>
      <c r="G205" s="13">
        <f t="shared" si="31"/>
        <v>0</v>
      </c>
      <c r="H205" s="18">
        <f t="shared" si="32"/>
        <v>0</v>
      </c>
      <c r="I205" s="7">
        <f t="shared" si="33"/>
        <v>0</v>
      </c>
      <c r="J205" s="7">
        <f t="shared" si="34"/>
        <v>0</v>
      </c>
      <c r="K205" s="7">
        <f t="shared" si="35"/>
        <v>0</v>
      </c>
    </row>
    <row r="206" spans="2:11" hidden="1" x14ac:dyDescent="0.25">
      <c r="B206" s="26">
        <v>42981</v>
      </c>
      <c r="C206" s="12">
        <f t="shared" si="27"/>
        <v>0</v>
      </c>
      <c r="D206" s="6">
        <f t="shared" si="28"/>
        <v>0</v>
      </c>
      <c r="E206" s="6">
        <f t="shared" si="29"/>
        <v>0</v>
      </c>
      <c r="F206" s="6">
        <f t="shared" si="30"/>
        <v>0</v>
      </c>
      <c r="G206" s="13">
        <f t="shared" si="31"/>
        <v>0</v>
      </c>
      <c r="H206" s="18">
        <f t="shared" si="32"/>
        <v>0</v>
      </c>
      <c r="I206" s="7">
        <f t="shared" si="33"/>
        <v>0</v>
      </c>
      <c r="J206" s="7">
        <f t="shared" si="34"/>
        <v>0</v>
      </c>
      <c r="K206" s="7">
        <f t="shared" si="35"/>
        <v>0</v>
      </c>
    </row>
    <row r="207" spans="2:11" hidden="1" x14ac:dyDescent="0.25">
      <c r="B207" s="26">
        <v>42981</v>
      </c>
      <c r="C207" s="12">
        <f t="shared" si="27"/>
        <v>0</v>
      </c>
      <c r="D207" s="6">
        <f t="shared" si="28"/>
        <v>0</v>
      </c>
      <c r="E207" s="6">
        <f t="shared" si="29"/>
        <v>0</v>
      </c>
      <c r="F207" s="6">
        <f t="shared" si="30"/>
        <v>0</v>
      </c>
      <c r="G207" s="13">
        <f t="shared" si="31"/>
        <v>0</v>
      </c>
      <c r="H207" s="18">
        <f t="shared" si="32"/>
        <v>0</v>
      </c>
      <c r="I207" s="7">
        <f t="shared" si="33"/>
        <v>0</v>
      </c>
      <c r="J207" s="7">
        <f t="shared" si="34"/>
        <v>0</v>
      </c>
      <c r="K207" s="7">
        <f t="shared" si="35"/>
        <v>0</v>
      </c>
    </row>
    <row r="208" spans="2:11" hidden="1" x14ac:dyDescent="0.25">
      <c r="B208" s="26">
        <v>42981</v>
      </c>
      <c r="C208" s="12">
        <f t="shared" si="27"/>
        <v>0</v>
      </c>
      <c r="D208" s="6">
        <f t="shared" si="28"/>
        <v>0</v>
      </c>
      <c r="E208" s="6">
        <f t="shared" si="29"/>
        <v>0</v>
      </c>
      <c r="F208" s="6">
        <f t="shared" si="30"/>
        <v>0</v>
      </c>
      <c r="G208" s="13">
        <f t="shared" si="31"/>
        <v>0</v>
      </c>
      <c r="H208" s="18">
        <f t="shared" si="32"/>
        <v>0</v>
      </c>
      <c r="I208" s="7">
        <f t="shared" si="33"/>
        <v>0</v>
      </c>
      <c r="J208" s="7">
        <f t="shared" si="34"/>
        <v>0</v>
      </c>
      <c r="K208" s="7">
        <f t="shared" si="35"/>
        <v>0</v>
      </c>
    </row>
    <row r="209" spans="2:11" hidden="1" x14ac:dyDescent="0.25">
      <c r="B209" s="26">
        <v>42983</v>
      </c>
      <c r="C209" s="12">
        <f t="shared" si="27"/>
        <v>0</v>
      </c>
      <c r="D209" s="6">
        <f t="shared" si="28"/>
        <v>0</v>
      </c>
      <c r="E209" s="6">
        <f t="shared" si="29"/>
        <v>0</v>
      </c>
      <c r="F209" s="6">
        <f t="shared" si="30"/>
        <v>0</v>
      </c>
      <c r="G209" s="13">
        <f t="shared" si="31"/>
        <v>0</v>
      </c>
      <c r="H209" s="18">
        <f t="shared" si="32"/>
        <v>0</v>
      </c>
      <c r="I209" s="7">
        <f t="shared" si="33"/>
        <v>0</v>
      </c>
      <c r="J209" s="7">
        <f t="shared" si="34"/>
        <v>0</v>
      </c>
      <c r="K209" s="7">
        <f t="shared" si="35"/>
        <v>0</v>
      </c>
    </row>
    <row r="210" spans="2:11" hidden="1" x14ac:dyDescent="0.25">
      <c r="B210" s="26">
        <v>42984</v>
      </c>
      <c r="C210" s="12">
        <f t="shared" si="27"/>
        <v>0</v>
      </c>
      <c r="D210" s="6">
        <f t="shared" si="28"/>
        <v>0</v>
      </c>
      <c r="E210" s="6">
        <f t="shared" si="29"/>
        <v>0</v>
      </c>
      <c r="F210" s="6">
        <f t="shared" si="30"/>
        <v>0</v>
      </c>
      <c r="G210" s="13">
        <f t="shared" si="31"/>
        <v>0</v>
      </c>
      <c r="H210" s="18">
        <f t="shared" si="32"/>
        <v>0</v>
      </c>
      <c r="I210" s="7">
        <f t="shared" si="33"/>
        <v>0</v>
      </c>
      <c r="J210" s="7">
        <f t="shared" si="34"/>
        <v>0</v>
      </c>
      <c r="K210" s="7">
        <f t="shared" si="35"/>
        <v>0</v>
      </c>
    </row>
    <row r="211" spans="2:11" hidden="1" x14ac:dyDescent="0.25">
      <c r="B211" s="26">
        <v>42984</v>
      </c>
      <c r="C211" s="12">
        <f t="shared" si="27"/>
        <v>0</v>
      </c>
      <c r="D211" s="6">
        <f t="shared" si="28"/>
        <v>0</v>
      </c>
      <c r="E211" s="6">
        <f t="shared" si="29"/>
        <v>0</v>
      </c>
      <c r="F211" s="6">
        <f t="shared" si="30"/>
        <v>0</v>
      </c>
      <c r="G211" s="13">
        <f t="shared" si="31"/>
        <v>0</v>
      </c>
      <c r="H211" s="18">
        <f t="shared" si="32"/>
        <v>0</v>
      </c>
      <c r="I211" s="7">
        <f t="shared" si="33"/>
        <v>0</v>
      </c>
      <c r="J211" s="7">
        <f t="shared" si="34"/>
        <v>0</v>
      </c>
      <c r="K211" s="7">
        <f t="shared" si="35"/>
        <v>0</v>
      </c>
    </row>
    <row r="212" spans="2:11" hidden="1" x14ac:dyDescent="0.25">
      <c r="B212" s="26">
        <v>42985</v>
      </c>
      <c r="C212" s="12">
        <f t="shared" si="27"/>
        <v>0</v>
      </c>
      <c r="D212" s="6">
        <f t="shared" si="28"/>
        <v>0</v>
      </c>
      <c r="E212" s="6">
        <f t="shared" si="29"/>
        <v>0</v>
      </c>
      <c r="F212" s="6">
        <f t="shared" si="30"/>
        <v>0</v>
      </c>
      <c r="G212" s="13">
        <f t="shared" si="31"/>
        <v>0</v>
      </c>
      <c r="H212" s="18">
        <f t="shared" si="32"/>
        <v>0</v>
      </c>
      <c r="I212" s="7">
        <f t="shared" si="33"/>
        <v>0</v>
      </c>
      <c r="J212" s="7">
        <f t="shared" si="34"/>
        <v>0</v>
      </c>
      <c r="K212" s="7">
        <f t="shared" si="35"/>
        <v>0</v>
      </c>
    </row>
    <row r="213" spans="2:11" hidden="1" x14ac:dyDescent="0.25">
      <c r="B213" s="26">
        <v>42986</v>
      </c>
      <c r="C213" s="12">
        <f t="shared" si="27"/>
        <v>0</v>
      </c>
      <c r="D213" s="6">
        <f t="shared" si="28"/>
        <v>0</v>
      </c>
      <c r="E213" s="6">
        <f t="shared" si="29"/>
        <v>0</v>
      </c>
      <c r="F213" s="6">
        <f t="shared" si="30"/>
        <v>0</v>
      </c>
      <c r="G213" s="13">
        <f t="shared" si="31"/>
        <v>0</v>
      </c>
      <c r="H213" s="18">
        <f t="shared" si="32"/>
        <v>0</v>
      </c>
      <c r="I213" s="7">
        <f t="shared" si="33"/>
        <v>0</v>
      </c>
      <c r="J213" s="7">
        <f t="shared" si="34"/>
        <v>0</v>
      </c>
      <c r="K213" s="7">
        <f t="shared" si="35"/>
        <v>0</v>
      </c>
    </row>
    <row r="214" spans="2:11" hidden="1" x14ac:dyDescent="0.25">
      <c r="B214" s="26">
        <v>42987</v>
      </c>
      <c r="C214" s="12">
        <f t="shared" si="27"/>
        <v>0</v>
      </c>
      <c r="D214" s="6">
        <f t="shared" si="28"/>
        <v>0</v>
      </c>
      <c r="E214" s="6">
        <f t="shared" si="29"/>
        <v>0</v>
      </c>
      <c r="F214" s="6">
        <f t="shared" si="30"/>
        <v>0</v>
      </c>
      <c r="G214" s="13">
        <f t="shared" si="31"/>
        <v>0</v>
      </c>
      <c r="H214" s="18">
        <f t="shared" si="32"/>
        <v>0</v>
      </c>
      <c r="I214" s="7">
        <f t="shared" si="33"/>
        <v>0</v>
      </c>
      <c r="J214" s="7">
        <f t="shared" si="34"/>
        <v>0</v>
      </c>
      <c r="K214" s="7">
        <f t="shared" si="35"/>
        <v>0</v>
      </c>
    </row>
    <row r="215" spans="2:11" hidden="1" x14ac:dyDescent="0.25">
      <c r="B215" s="26">
        <v>42987</v>
      </c>
      <c r="C215" s="12">
        <f t="shared" si="27"/>
        <v>0</v>
      </c>
      <c r="D215" s="6">
        <f t="shared" si="28"/>
        <v>0</v>
      </c>
      <c r="E215" s="6">
        <f t="shared" si="29"/>
        <v>0</v>
      </c>
      <c r="F215" s="6">
        <f t="shared" si="30"/>
        <v>0</v>
      </c>
      <c r="G215" s="13">
        <f t="shared" si="31"/>
        <v>0</v>
      </c>
      <c r="H215" s="18">
        <f t="shared" si="32"/>
        <v>0</v>
      </c>
      <c r="I215" s="7">
        <f t="shared" si="33"/>
        <v>0</v>
      </c>
      <c r="J215" s="7">
        <f t="shared" si="34"/>
        <v>0</v>
      </c>
      <c r="K215" s="7">
        <f t="shared" si="35"/>
        <v>0</v>
      </c>
    </row>
    <row r="216" spans="2:11" hidden="1" x14ac:dyDescent="0.25">
      <c r="B216" s="26">
        <v>42987</v>
      </c>
      <c r="C216" s="12">
        <f t="shared" si="27"/>
        <v>0</v>
      </c>
      <c r="D216" s="6">
        <f t="shared" si="28"/>
        <v>0</v>
      </c>
      <c r="E216" s="6">
        <f t="shared" si="29"/>
        <v>0</v>
      </c>
      <c r="F216" s="6">
        <f t="shared" si="30"/>
        <v>0</v>
      </c>
      <c r="G216" s="13">
        <f t="shared" si="31"/>
        <v>0</v>
      </c>
      <c r="H216" s="18">
        <f t="shared" si="32"/>
        <v>0</v>
      </c>
      <c r="I216" s="7">
        <f t="shared" si="33"/>
        <v>0</v>
      </c>
      <c r="J216" s="7">
        <f t="shared" si="34"/>
        <v>0</v>
      </c>
      <c r="K216" s="7">
        <f t="shared" si="35"/>
        <v>0</v>
      </c>
    </row>
    <row r="217" spans="2:11" hidden="1" x14ac:dyDescent="0.25">
      <c r="B217" s="26">
        <v>42989</v>
      </c>
      <c r="C217" s="12">
        <f t="shared" si="27"/>
        <v>0</v>
      </c>
      <c r="D217" s="6">
        <f t="shared" si="28"/>
        <v>0</v>
      </c>
      <c r="E217" s="6">
        <f t="shared" si="29"/>
        <v>0</v>
      </c>
      <c r="F217" s="6">
        <f t="shared" si="30"/>
        <v>0</v>
      </c>
      <c r="G217" s="13">
        <f t="shared" si="31"/>
        <v>0</v>
      </c>
      <c r="H217" s="18">
        <f t="shared" si="32"/>
        <v>0</v>
      </c>
      <c r="I217" s="7">
        <f t="shared" si="33"/>
        <v>0</v>
      </c>
      <c r="J217" s="7">
        <f t="shared" si="34"/>
        <v>0</v>
      </c>
      <c r="K217" s="7">
        <f t="shared" si="35"/>
        <v>0</v>
      </c>
    </row>
    <row r="218" spans="2:11" hidden="1" x14ac:dyDescent="0.25">
      <c r="B218" s="26">
        <v>42990</v>
      </c>
      <c r="C218" s="12">
        <f t="shared" si="27"/>
        <v>0</v>
      </c>
      <c r="D218" s="6">
        <f t="shared" si="28"/>
        <v>0</v>
      </c>
      <c r="E218" s="6">
        <f t="shared" si="29"/>
        <v>0</v>
      </c>
      <c r="F218" s="6">
        <f t="shared" si="30"/>
        <v>0</v>
      </c>
      <c r="G218" s="13">
        <f t="shared" si="31"/>
        <v>0</v>
      </c>
      <c r="H218" s="18">
        <f t="shared" si="32"/>
        <v>0</v>
      </c>
      <c r="I218" s="7">
        <f t="shared" si="33"/>
        <v>0</v>
      </c>
      <c r="J218" s="7">
        <f t="shared" si="34"/>
        <v>0</v>
      </c>
      <c r="K218" s="7">
        <f t="shared" si="35"/>
        <v>0</v>
      </c>
    </row>
    <row r="219" spans="2:11" hidden="1" x14ac:dyDescent="0.25">
      <c r="B219" s="26">
        <v>42990</v>
      </c>
      <c r="C219" s="12">
        <f t="shared" si="27"/>
        <v>0</v>
      </c>
      <c r="D219" s="6">
        <f t="shared" si="28"/>
        <v>0</v>
      </c>
      <c r="E219" s="6">
        <f t="shared" si="29"/>
        <v>0</v>
      </c>
      <c r="F219" s="6">
        <f t="shared" si="30"/>
        <v>0</v>
      </c>
      <c r="G219" s="13">
        <f t="shared" si="31"/>
        <v>0</v>
      </c>
      <c r="H219" s="18">
        <f t="shared" si="32"/>
        <v>0</v>
      </c>
      <c r="I219" s="7">
        <f t="shared" si="33"/>
        <v>0</v>
      </c>
      <c r="J219" s="7">
        <f t="shared" si="34"/>
        <v>0</v>
      </c>
      <c r="K219" s="7">
        <f t="shared" si="35"/>
        <v>0</v>
      </c>
    </row>
    <row r="220" spans="2:11" hidden="1" x14ac:dyDescent="0.25">
      <c r="B220" s="26">
        <v>42996</v>
      </c>
      <c r="C220" s="12">
        <f t="shared" si="27"/>
        <v>0</v>
      </c>
      <c r="D220" s="6">
        <f t="shared" si="28"/>
        <v>0</v>
      </c>
      <c r="E220" s="6">
        <f t="shared" si="29"/>
        <v>0</v>
      </c>
      <c r="F220" s="6">
        <f t="shared" si="30"/>
        <v>0</v>
      </c>
      <c r="G220" s="13">
        <f t="shared" si="31"/>
        <v>0</v>
      </c>
      <c r="H220" s="18">
        <f t="shared" si="32"/>
        <v>0</v>
      </c>
      <c r="I220" s="7">
        <f t="shared" si="33"/>
        <v>0</v>
      </c>
      <c r="J220" s="7">
        <f t="shared" si="34"/>
        <v>0</v>
      </c>
      <c r="K220" s="7">
        <f t="shared" si="35"/>
        <v>0</v>
      </c>
    </row>
    <row r="221" spans="2:11" hidden="1" x14ac:dyDescent="0.25">
      <c r="B221" s="26">
        <v>42996</v>
      </c>
      <c r="C221" s="12">
        <f t="shared" si="27"/>
        <v>0</v>
      </c>
      <c r="D221" s="6">
        <f t="shared" si="28"/>
        <v>0</v>
      </c>
      <c r="E221" s="6">
        <f t="shared" si="29"/>
        <v>0</v>
      </c>
      <c r="F221" s="6">
        <f t="shared" si="30"/>
        <v>0</v>
      </c>
      <c r="G221" s="13">
        <f t="shared" si="31"/>
        <v>0</v>
      </c>
      <c r="H221" s="18">
        <f t="shared" si="32"/>
        <v>0</v>
      </c>
      <c r="I221" s="7">
        <f t="shared" si="33"/>
        <v>0</v>
      </c>
      <c r="J221" s="7">
        <f t="shared" si="34"/>
        <v>0</v>
      </c>
      <c r="K221" s="7">
        <f t="shared" si="35"/>
        <v>0</v>
      </c>
    </row>
    <row r="222" spans="2:11" hidden="1" x14ac:dyDescent="0.25">
      <c r="B222" s="26">
        <v>42998</v>
      </c>
      <c r="C222" s="12">
        <f t="shared" si="27"/>
        <v>0</v>
      </c>
      <c r="D222" s="6">
        <f t="shared" si="28"/>
        <v>0</v>
      </c>
      <c r="E222" s="6">
        <f t="shared" si="29"/>
        <v>0</v>
      </c>
      <c r="F222" s="6">
        <f t="shared" si="30"/>
        <v>0</v>
      </c>
      <c r="G222" s="13">
        <f t="shared" si="31"/>
        <v>0</v>
      </c>
      <c r="H222" s="18">
        <f t="shared" si="32"/>
        <v>0</v>
      </c>
      <c r="I222" s="7">
        <f t="shared" si="33"/>
        <v>0</v>
      </c>
      <c r="J222" s="7">
        <f t="shared" si="34"/>
        <v>0</v>
      </c>
      <c r="K222" s="7">
        <f t="shared" si="35"/>
        <v>0</v>
      </c>
    </row>
    <row r="223" spans="2:11" hidden="1" x14ac:dyDescent="0.25">
      <c r="B223" s="26">
        <v>42998</v>
      </c>
      <c r="C223" s="12">
        <f t="shared" si="27"/>
        <v>0</v>
      </c>
      <c r="D223" s="6">
        <f t="shared" si="28"/>
        <v>0</v>
      </c>
      <c r="E223" s="6">
        <f t="shared" si="29"/>
        <v>0</v>
      </c>
      <c r="F223" s="6">
        <f t="shared" si="30"/>
        <v>0</v>
      </c>
      <c r="G223" s="13">
        <f t="shared" si="31"/>
        <v>0</v>
      </c>
      <c r="H223" s="18">
        <f t="shared" si="32"/>
        <v>0</v>
      </c>
      <c r="I223" s="7">
        <f t="shared" si="33"/>
        <v>0</v>
      </c>
      <c r="J223" s="7">
        <f t="shared" si="34"/>
        <v>0</v>
      </c>
      <c r="K223" s="7">
        <f t="shared" si="35"/>
        <v>0</v>
      </c>
    </row>
    <row r="224" spans="2:11" hidden="1" x14ac:dyDescent="0.25">
      <c r="B224" s="26">
        <v>42999</v>
      </c>
      <c r="C224" s="12">
        <f t="shared" si="27"/>
        <v>0</v>
      </c>
      <c r="D224" s="6">
        <f t="shared" si="28"/>
        <v>0</v>
      </c>
      <c r="E224" s="6">
        <f t="shared" si="29"/>
        <v>0</v>
      </c>
      <c r="F224" s="6">
        <f t="shared" si="30"/>
        <v>0</v>
      </c>
      <c r="G224" s="13">
        <f t="shared" si="31"/>
        <v>0</v>
      </c>
      <c r="H224" s="18">
        <f t="shared" si="32"/>
        <v>0</v>
      </c>
      <c r="I224" s="7">
        <f t="shared" si="33"/>
        <v>0</v>
      </c>
      <c r="J224" s="7">
        <f t="shared" si="34"/>
        <v>0</v>
      </c>
      <c r="K224" s="7">
        <f t="shared" si="35"/>
        <v>0</v>
      </c>
    </row>
    <row r="225" spans="2:11" hidden="1" x14ac:dyDescent="0.25">
      <c r="B225" s="26">
        <v>43002</v>
      </c>
      <c r="C225" s="12">
        <f t="shared" si="27"/>
        <v>0</v>
      </c>
      <c r="D225" s="6">
        <f t="shared" si="28"/>
        <v>0</v>
      </c>
      <c r="E225" s="6">
        <f t="shared" si="29"/>
        <v>0</v>
      </c>
      <c r="F225" s="6">
        <f t="shared" si="30"/>
        <v>0</v>
      </c>
      <c r="G225" s="13">
        <f t="shared" si="31"/>
        <v>0</v>
      </c>
      <c r="H225" s="18">
        <f t="shared" si="32"/>
        <v>0</v>
      </c>
      <c r="I225" s="7">
        <f t="shared" si="33"/>
        <v>0</v>
      </c>
      <c r="J225" s="7">
        <f t="shared" si="34"/>
        <v>0</v>
      </c>
      <c r="K225" s="7">
        <f t="shared" si="35"/>
        <v>0</v>
      </c>
    </row>
    <row r="226" spans="2:11" hidden="1" x14ac:dyDescent="0.25">
      <c r="B226" s="26">
        <v>43002</v>
      </c>
      <c r="C226" s="12">
        <f t="shared" si="27"/>
        <v>0</v>
      </c>
      <c r="D226" s="6">
        <f t="shared" si="28"/>
        <v>0</v>
      </c>
      <c r="E226" s="6">
        <f t="shared" si="29"/>
        <v>0</v>
      </c>
      <c r="F226" s="6">
        <f t="shared" si="30"/>
        <v>0</v>
      </c>
      <c r="G226" s="13">
        <f t="shared" si="31"/>
        <v>0</v>
      </c>
      <c r="H226" s="18">
        <f t="shared" si="32"/>
        <v>0</v>
      </c>
      <c r="I226" s="7">
        <f t="shared" si="33"/>
        <v>0</v>
      </c>
      <c r="J226" s="7">
        <f t="shared" si="34"/>
        <v>0</v>
      </c>
      <c r="K226" s="7">
        <f t="shared" si="35"/>
        <v>0</v>
      </c>
    </row>
    <row r="227" spans="2:11" hidden="1" x14ac:dyDescent="0.25">
      <c r="B227" s="26">
        <v>43010</v>
      </c>
      <c r="C227" s="12">
        <f t="shared" si="27"/>
        <v>0</v>
      </c>
      <c r="D227" s="6">
        <f t="shared" si="28"/>
        <v>0</v>
      </c>
      <c r="E227" s="6">
        <f t="shared" si="29"/>
        <v>0</v>
      </c>
      <c r="F227" s="6">
        <f t="shared" si="30"/>
        <v>0</v>
      </c>
      <c r="G227" s="13">
        <f t="shared" si="31"/>
        <v>0</v>
      </c>
      <c r="H227" s="18">
        <f t="shared" si="32"/>
        <v>0</v>
      </c>
      <c r="I227" s="7">
        <f t="shared" si="33"/>
        <v>0</v>
      </c>
      <c r="J227" s="7">
        <f t="shared" si="34"/>
        <v>0</v>
      </c>
      <c r="K227" s="7">
        <f t="shared" si="35"/>
        <v>0</v>
      </c>
    </row>
    <row r="228" spans="2:11" hidden="1" x14ac:dyDescent="0.25">
      <c r="B228" s="26">
        <v>43012</v>
      </c>
      <c r="C228" s="12">
        <f t="shared" si="27"/>
        <v>0</v>
      </c>
      <c r="D228" s="6">
        <f t="shared" si="28"/>
        <v>0</v>
      </c>
      <c r="E228" s="6">
        <f t="shared" si="29"/>
        <v>0</v>
      </c>
      <c r="F228" s="6">
        <f t="shared" si="30"/>
        <v>0</v>
      </c>
      <c r="G228" s="13">
        <f t="shared" si="31"/>
        <v>0</v>
      </c>
      <c r="H228" s="18">
        <f t="shared" si="32"/>
        <v>0</v>
      </c>
      <c r="I228" s="7">
        <f t="shared" si="33"/>
        <v>0</v>
      </c>
      <c r="J228" s="7">
        <f t="shared" si="34"/>
        <v>0</v>
      </c>
      <c r="K228" s="7">
        <f t="shared" si="35"/>
        <v>0</v>
      </c>
    </row>
    <row r="229" spans="2:11" hidden="1" x14ac:dyDescent="0.25">
      <c r="B229" s="26">
        <v>43012</v>
      </c>
      <c r="C229" s="12">
        <f t="shared" si="27"/>
        <v>0</v>
      </c>
      <c r="D229" s="6">
        <f t="shared" si="28"/>
        <v>0</v>
      </c>
      <c r="E229" s="6">
        <f t="shared" si="29"/>
        <v>0</v>
      </c>
      <c r="F229" s="6">
        <f t="shared" si="30"/>
        <v>0</v>
      </c>
      <c r="G229" s="13">
        <f t="shared" si="31"/>
        <v>0</v>
      </c>
      <c r="H229" s="18">
        <f t="shared" si="32"/>
        <v>0</v>
      </c>
      <c r="I229" s="7">
        <f t="shared" si="33"/>
        <v>0</v>
      </c>
      <c r="J229" s="7">
        <f t="shared" si="34"/>
        <v>0</v>
      </c>
      <c r="K229" s="7">
        <f t="shared" si="35"/>
        <v>0</v>
      </c>
    </row>
    <row r="230" spans="2:11" hidden="1" x14ac:dyDescent="0.25">
      <c r="B230" s="26">
        <v>43014</v>
      </c>
      <c r="C230" s="12">
        <f t="shared" si="27"/>
        <v>0</v>
      </c>
      <c r="D230" s="6">
        <f t="shared" si="28"/>
        <v>0</v>
      </c>
      <c r="E230" s="6">
        <f t="shared" si="29"/>
        <v>0</v>
      </c>
      <c r="F230" s="6">
        <f t="shared" si="30"/>
        <v>0</v>
      </c>
      <c r="G230" s="13">
        <f t="shared" si="31"/>
        <v>0</v>
      </c>
      <c r="H230" s="18">
        <f t="shared" si="32"/>
        <v>0</v>
      </c>
      <c r="I230" s="7">
        <f t="shared" si="33"/>
        <v>0</v>
      </c>
      <c r="J230" s="7">
        <f t="shared" si="34"/>
        <v>0</v>
      </c>
      <c r="K230" s="7">
        <f t="shared" si="35"/>
        <v>0</v>
      </c>
    </row>
    <row r="231" spans="2:11" hidden="1" x14ac:dyDescent="0.25">
      <c r="B231" s="26">
        <v>43040</v>
      </c>
      <c r="C231" s="12">
        <f t="shared" si="27"/>
        <v>0</v>
      </c>
      <c r="D231" s="6">
        <f t="shared" si="28"/>
        <v>0</v>
      </c>
      <c r="E231" s="6">
        <f t="shared" si="29"/>
        <v>0</v>
      </c>
      <c r="F231" s="6">
        <f t="shared" si="30"/>
        <v>0</v>
      </c>
      <c r="G231" s="13">
        <f t="shared" si="31"/>
        <v>0</v>
      </c>
      <c r="H231" s="18">
        <f t="shared" si="32"/>
        <v>0</v>
      </c>
      <c r="I231" s="7">
        <f t="shared" si="33"/>
        <v>0</v>
      </c>
      <c r="J231" s="7">
        <f t="shared" si="34"/>
        <v>0</v>
      </c>
      <c r="K231" s="7">
        <f t="shared" si="35"/>
        <v>0</v>
      </c>
    </row>
    <row r="232" spans="2:11" hidden="1" x14ac:dyDescent="0.25">
      <c r="B232" s="26">
        <v>43041</v>
      </c>
      <c r="C232" s="12">
        <f t="shared" si="27"/>
        <v>0</v>
      </c>
      <c r="D232" s="6">
        <f t="shared" si="28"/>
        <v>0</v>
      </c>
      <c r="E232" s="6">
        <f t="shared" si="29"/>
        <v>0</v>
      </c>
      <c r="F232" s="6">
        <f t="shared" si="30"/>
        <v>0</v>
      </c>
      <c r="G232" s="13">
        <f t="shared" si="31"/>
        <v>0</v>
      </c>
      <c r="H232" s="18">
        <f t="shared" si="32"/>
        <v>0</v>
      </c>
      <c r="I232" s="7">
        <f t="shared" si="33"/>
        <v>0</v>
      </c>
      <c r="J232" s="7">
        <f t="shared" si="34"/>
        <v>0</v>
      </c>
      <c r="K232" s="7">
        <f t="shared" si="35"/>
        <v>0</v>
      </c>
    </row>
    <row r="233" spans="2:11" hidden="1" x14ac:dyDescent="0.25">
      <c r="B233" s="26">
        <v>43041</v>
      </c>
      <c r="C233" s="12">
        <f t="shared" si="27"/>
        <v>0</v>
      </c>
      <c r="D233" s="6">
        <f t="shared" si="28"/>
        <v>0</v>
      </c>
      <c r="E233" s="6">
        <f t="shared" si="29"/>
        <v>0</v>
      </c>
      <c r="F233" s="6">
        <f t="shared" si="30"/>
        <v>0</v>
      </c>
      <c r="G233" s="13">
        <f t="shared" si="31"/>
        <v>0</v>
      </c>
      <c r="H233" s="18">
        <f t="shared" si="32"/>
        <v>0</v>
      </c>
      <c r="I233" s="7">
        <f t="shared" si="33"/>
        <v>0</v>
      </c>
      <c r="J233" s="7">
        <f t="shared" si="34"/>
        <v>0</v>
      </c>
      <c r="K233" s="7">
        <f t="shared" si="35"/>
        <v>0</v>
      </c>
    </row>
    <row r="234" spans="2:11" hidden="1" x14ac:dyDescent="0.25">
      <c r="B234" s="26">
        <v>43042</v>
      </c>
      <c r="C234" s="12">
        <f t="shared" si="27"/>
        <v>0</v>
      </c>
      <c r="D234" s="6">
        <f t="shared" si="28"/>
        <v>0</v>
      </c>
      <c r="E234" s="6">
        <f t="shared" si="29"/>
        <v>0</v>
      </c>
      <c r="F234" s="6">
        <f t="shared" si="30"/>
        <v>0</v>
      </c>
      <c r="G234" s="13">
        <f t="shared" si="31"/>
        <v>0</v>
      </c>
      <c r="H234" s="18">
        <f t="shared" si="32"/>
        <v>0</v>
      </c>
      <c r="I234" s="7">
        <f t="shared" si="33"/>
        <v>0</v>
      </c>
      <c r="J234" s="7">
        <f t="shared" si="34"/>
        <v>0</v>
      </c>
      <c r="K234" s="7">
        <f t="shared" si="35"/>
        <v>0</v>
      </c>
    </row>
    <row r="235" spans="2:11" hidden="1" x14ac:dyDescent="0.25">
      <c r="B235" s="26">
        <v>43046</v>
      </c>
      <c r="C235" s="12">
        <f t="shared" si="27"/>
        <v>0</v>
      </c>
      <c r="D235" s="6">
        <f t="shared" si="28"/>
        <v>0</v>
      </c>
      <c r="E235" s="6">
        <f t="shared" si="29"/>
        <v>0</v>
      </c>
      <c r="F235" s="6">
        <f t="shared" si="30"/>
        <v>0</v>
      </c>
      <c r="G235" s="13">
        <f t="shared" si="31"/>
        <v>0</v>
      </c>
      <c r="H235" s="18">
        <f t="shared" si="32"/>
        <v>0</v>
      </c>
      <c r="I235" s="7">
        <f t="shared" si="33"/>
        <v>0</v>
      </c>
      <c r="J235" s="7">
        <f t="shared" si="34"/>
        <v>0</v>
      </c>
      <c r="K235" s="7">
        <f t="shared" si="35"/>
        <v>0</v>
      </c>
    </row>
    <row r="236" spans="2:11" hidden="1" x14ac:dyDescent="0.25">
      <c r="B236" s="26">
        <v>43052</v>
      </c>
      <c r="C236" s="12">
        <f t="shared" si="27"/>
        <v>0</v>
      </c>
      <c r="D236" s="6">
        <f t="shared" si="28"/>
        <v>0</v>
      </c>
      <c r="E236" s="6">
        <f t="shared" si="29"/>
        <v>0</v>
      </c>
      <c r="F236" s="6">
        <f t="shared" si="30"/>
        <v>0</v>
      </c>
      <c r="G236" s="13">
        <f t="shared" si="31"/>
        <v>0</v>
      </c>
      <c r="H236" s="18">
        <f t="shared" si="32"/>
        <v>0</v>
      </c>
      <c r="I236" s="7">
        <f t="shared" si="33"/>
        <v>0</v>
      </c>
      <c r="J236" s="7">
        <f t="shared" si="34"/>
        <v>0</v>
      </c>
      <c r="K236" s="7">
        <f t="shared" si="35"/>
        <v>0</v>
      </c>
    </row>
    <row r="237" spans="2:11" hidden="1" x14ac:dyDescent="0.25">
      <c r="B237" s="26">
        <v>43053</v>
      </c>
      <c r="C237" s="12">
        <f t="shared" si="27"/>
        <v>0</v>
      </c>
      <c r="D237" s="6">
        <f t="shared" si="28"/>
        <v>0</v>
      </c>
      <c r="E237" s="6">
        <f t="shared" si="29"/>
        <v>0</v>
      </c>
      <c r="F237" s="6">
        <f t="shared" si="30"/>
        <v>0</v>
      </c>
      <c r="G237" s="13">
        <f t="shared" si="31"/>
        <v>0</v>
      </c>
      <c r="H237" s="18">
        <f t="shared" si="32"/>
        <v>0</v>
      </c>
      <c r="I237" s="7">
        <f t="shared" si="33"/>
        <v>0</v>
      </c>
      <c r="J237" s="7">
        <f t="shared" si="34"/>
        <v>0</v>
      </c>
      <c r="K237" s="7">
        <f t="shared" si="35"/>
        <v>0</v>
      </c>
    </row>
    <row r="238" spans="2:11" hidden="1" x14ac:dyDescent="0.25">
      <c r="B238" s="26">
        <v>43053</v>
      </c>
      <c r="C238" s="12">
        <f t="shared" si="27"/>
        <v>0</v>
      </c>
      <c r="D238" s="6">
        <f t="shared" si="28"/>
        <v>0</v>
      </c>
      <c r="E238" s="6">
        <f t="shared" si="29"/>
        <v>0</v>
      </c>
      <c r="F238" s="6">
        <f t="shared" si="30"/>
        <v>0</v>
      </c>
      <c r="G238" s="13">
        <f t="shared" si="31"/>
        <v>0</v>
      </c>
      <c r="H238" s="18">
        <f t="shared" si="32"/>
        <v>0</v>
      </c>
      <c r="I238" s="7">
        <f t="shared" si="33"/>
        <v>0</v>
      </c>
      <c r="J238" s="7">
        <f t="shared" si="34"/>
        <v>0</v>
      </c>
      <c r="K238" s="7">
        <f t="shared" si="35"/>
        <v>0</v>
      </c>
    </row>
    <row r="239" spans="2:11" hidden="1" x14ac:dyDescent="0.25">
      <c r="B239" s="26">
        <v>43053</v>
      </c>
      <c r="C239" s="12">
        <f t="shared" si="27"/>
        <v>0</v>
      </c>
      <c r="D239" s="6">
        <f t="shared" si="28"/>
        <v>0</v>
      </c>
      <c r="E239" s="6">
        <f t="shared" si="29"/>
        <v>0</v>
      </c>
      <c r="F239" s="6">
        <f t="shared" si="30"/>
        <v>0</v>
      </c>
      <c r="G239" s="13">
        <f t="shared" si="31"/>
        <v>0</v>
      </c>
      <c r="H239" s="18">
        <f t="shared" si="32"/>
        <v>0</v>
      </c>
      <c r="I239" s="7">
        <f t="shared" si="33"/>
        <v>0</v>
      </c>
      <c r="J239" s="7">
        <f t="shared" si="34"/>
        <v>0</v>
      </c>
      <c r="K239" s="7">
        <f t="shared" si="35"/>
        <v>0</v>
      </c>
    </row>
    <row r="240" spans="2:11" hidden="1" x14ac:dyDescent="0.25">
      <c r="B240" s="26">
        <v>43054</v>
      </c>
      <c r="C240" s="12">
        <f t="shared" si="27"/>
        <v>0</v>
      </c>
      <c r="D240" s="6">
        <f t="shared" si="28"/>
        <v>0</v>
      </c>
      <c r="E240" s="6">
        <f t="shared" si="29"/>
        <v>0</v>
      </c>
      <c r="F240" s="6">
        <f t="shared" si="30"/>
        <v>0</v>
      </c>
      <c r="G240" s="13">
        <f t="shared" si="31"/>
        <v>0</v>
      </c>
      <c r="H240" s="18">
        <f t="shared" si="32"/>
        <v>0</v>
      </c>
      <c r="I240" s="7">
        <f t="shared" si="33"/>
        <v>0</v>
      </c>
      <c r="J240" s="7">
        <f t="shared" si="34"/>
        <v>0</v>
      </c>
      <c r="K240" s="7">
        <f t="shared" si="35"/>
        <v>0</v>
      </c>
    </row>
    <row r="241" spans="2:11" hidden="1" x14ac:dyDescent="0.25">
      <c r="B241" s="26">
        <v>43055</v>
      </c>
      <c r="C241" s="12">
        <f t="shared" si="27"/>
        <v>0</v>
      </c>
      <c r="D241" s="6">
        <f t="shared" si="28"/>
        <v>0</v>
      </c>
      <c r="E241" s="6">
        <f t="shared" si="29"/>
        <v>0</v>
      </c>
      <c r="F241" s="6">
        <f t="shared" si="30"/>
        <v>0</v>
      </c>
      <c r="G241" s="13">
        <f t="shared" si="31"/>
        <v>0</v>
      </c>
      <c r="H241" s="18">
        <f t="shared" si="32"/>
        <v>0</v>
      </c>
      <c r="I241" s="7">
        <f t="shared" si="33"/>
        <v>0</v>
      </c>
      <c r="J241" s="7">
        <f t="shared" si="34"/>
        <v>0</v>
      </c>
      <c r="K241" s="7">
        <f t="shared" si="35"/>
        <v>0</v>
      </c>
    </row>
    <row r="242" spans="2:11" hidden="1" x14ac:dyDescent="0.25">
      <c r="B242" s="26">
        <v>43055</v>
      </c>
      <c r="C242" s="12">
        <f t="shared" si="27"/>
        <v>0</v>
      </c>
      <c r="D242" s="6">
        <f t="shared" si="28"/>
        <v>0</v>
      </c>
      <c r="E242" s="6">
        <f t="shared" si="29"/>
        <v>0</v>
      </c>
      <c r="F242" s="6">
        <f t="shared" si="30"/>
        <v>0</v>
      </c>
      <c r="G242" s="13">
        <f t="shared" si="31"/>
        <v>0</v>
      </c>
      <c r="H242" s="18">
        <f t="shared" si="32"/>
        <v>0</v>
      </c>
      <c r="I242" s="7">
        <f t="shared" si="33"/>
        <v>0</v>
      </c>
      <c r="J242" s="7">
        <f t="shared" si="34"/>
        <v>0</v>
      </c>
      <c r="K242" s="7">
        <f t="shared" si="35"/>
        <v>0</v>
      </c>
    </row>
    <row r="243" spans="2:11" hidden="1" x14ac:dyDescent="0.25">
      <c r="B243" s="26">
        <v>43055</v>
      </c>
      <c r="C243" s="12">
        <f t="shared" si="27"/>
        <v>0</v>
      </c>
      <c r="D243" s="6">
        <f t="shared" si="28"/>
        <v>0</v>
      </c>
      <c r="E243" s="6">
        <f t="shared" si="29"/>
        <v>0</v>
      </c>
      <c r="F243" s="6">
        <f t="shared" si="30"/>
        <v>0</v>
      </c>
      <c r="G243" s="13">
        <f t="shared" si="31"/>
        <v>0</v>
      </c>
      <c r="H243" s="18">
        <f t="shared" si="32"/>
        <v>0</v>
      </c>
      <c r="I243" s="7">
        <f t="shared" si="33"/>
        <v>0</v>
      </c>
      <c r="J243" s="7">
        <f t="shared" si="34"/>
        <v>0</v>
      </c>
      <c r="K243" s="7">
        <f t="shared" si="35"/>
        <v>0</v>
      </c>
    </row>
    <row r="244" spans="2:11" hidden="1" x14ac:dyDescent="0.25">
      <c r="B244" s="26">
        <v>43056</v>
      </c>
      <c r="C244" s="12">
        <f t="shared" si="27"/>
        <v>0</v>
      </c>
      <c r="D244" s="6">
        <f t="shared" si="28"/>
        <v>0</v>
      </c>
      <c r="E244" s="6">
        <f t="shared" si="29"/>
        <v>0</v>
      </c>
      <c r="F244" s="6">
        <f t="shared" si="30"/>
        <v>0</v>
      </c>
      <c r="G244" s="13">
        <f t="shared" si="31"/>
        <v>0</v>
      </c>
      <c r="H244" s="18">
        <f t="shared" si="32"/>
        <v>0</v>
      </c>
      <c r="I244" s="7">
        <f t="shared" si="33"/>
        <v>0</v>
      </c>
      <c r="J244" s="7">
        <f t="shared" si="34"/>
        <v>0</v>
      </c>
      <c r="K244" s="7">
        <f t="shared" si="35"/>
        <v>0</v>
      </c>
    </row>
    <row r="245" spans="2:11" hidden="1" x14ac:dyDescent="0.25">
      <c r="B245" s="26">
        <v>43056</v>
      </c>
      <c r="C245" s="12">
        <f t="shared" si="27"/>
        <v>0</v>
      </c>
      <c r="D245" s="6">
        <f t="shared" si="28"/>
        <v>0</v>
      </c>
      <c r="E245" s="6">
        <f t="shared" si="29"/>
        <v>0</v>
      </c>
      <c r="F245" s="6">
        <f t="shared" si="30"/>
        <v>0</v>
      </c>
      <c r="G245" s="13">
        <f t="shared" si="31"/>
        <v>0</v>
      </c>
      <c r="H245" s="18">
        <f t="shared" si="32"/>
        <v>0</v>
      </c>
      <c r="I245" s="7">
        <f t="shared" si="33"/>
        <v>0</v>
      </c>
      <c r="J245" s="7">
        <f t="shared" si="34"/>
        <v>0</v>
      </c>
      <c r="K245" s="7">
        <f t="shared" si="35"/>
        <v>0</v>
      </c>
    </row>
    <row r="246" spans="2:11" hidden="1" x14ac:dyDescent="0.25">
      <c r="B246" s="26">
        <v>43066</v>
      </c>
      <c r="C246" s="12">
        <f t="shared" si="27"/>
        <v>0</v>
      </c>
      <c r="D246" s="6">
        <f t="shared" si="28"/>
        <v>0</v>
      </c>
      <c r="E246" s="6">
        <f t="shared" si="29"/>
        <v>0</v>
      </c>
      <c r="F246" s="6">
        <f t="shared" si="30"/>
        <v>0</v>
      </c>
      <c r="G246" s="13">
        <f t="shared" si="31"/>
        <v>0</v>
      </c>
      <c r="H246" s="18">
        <f t="shared" si="32"/>
        <v>0</v>
      </c>
      <c r="I246" s="7">
        <f t="shared" si="33"/>
        <v>0</v>
      </c>
      <c r="J246" s="7">
        <f t="shared" si="34"/>
        <v>0</v>
      </c>
      <c r="K246" s="7">
        <f t="shared" si="35"/>
        <v>0</v>
      </c>
    </row>
    <row r="247" spans="2:11" hidden="1" x14ac:dyDescent="0.25">
      <c r="B247" s="26">
        <v>43066</v>
      </c>
      <c r="C247" s="12">
        <f t="shared" si="27"/>
        <v>0</v>
      </c>
      <c r="D247" s="6">
        <f t="shared" si="28"/>
        <v>0</v>
      </c>
      <c r="E247" s="6">
        <f t="shared" si="29"/>
        <v>0</v>
      </c>
      <c r="F247" s="6">
        <f t="shared" si="30"/>
        <v>0</v>
      </c>
      <c r="G247" s="13">
        <f t="shared" si="31"/>
        <v>0</v>
      </c>
      <c r="H247" s="18">
        <f t="shared" si="32"/>
        <v>0</v>
      </c>
      <c r="I247" s="7">
        <f t="shared" si="33"/>
        <v>0</v>
      </c>
      <c r="J247" s="7">
        <f t="shared" si="34"/>
        <v>0</v>
      </c>
      <c r="K247" s="7">
        <f t="shared" si="35"/>
        <v>0</v>
      </c>
    </row>
    <row r="248" spans="2:11" hidden="1" x14ac:dyDescent="0.25">
      <c r="B248" s="26">
        <v>43066</v>
      </c>
      <c r="C248" s="12">
        <f t="shared" si="27"/>
        <v>0</v>
      </c>
      <c r="D248" s="6">
        <f t="shared" si="28"/>
        <v>0</v>
      </c>
      <c r="E248" s="6">
        <f t="shared" si="29"/>
        <v>0</v>
      </c>
      <c r="F248" s="6">
        <f t="shared" si="30"/>
        <v>0</v>
      </c>
      <c r="G248" s="13">
        <f t="shared" si="31"/>
        <v>0</v>
      </c>
      <c r="H248" s="18">
        <f t="shared" si="32"/>
        <v>0</v>
      </c>
      <c r="I248" s="7">
        <f t="shared" si="33"/>
        <v>0</v>
      </c>
      <c r="J248" s="7">
        <f t="shared" si="34"/>
        <v>0</v>
      </c>
      <c r="K248" s="7">
        <f t="shared" si="35"/>
        <v>0</v>
      </c>
    </row>
    <row r="249" spans="2:11" hidden="1" x14ac:dyDescent="0.25">
      <c r="B249" s="26">
        <v>43067</v>
      </c>
      <c r="C249" s="12">
        <f t="shared" si="27"/>
        <v>0</v>
      </c>
      <c r="D249" s="6">
        <f t="shared" si="28"/>
        <v>0</v>
      </c>
      <c r="E249" s="6">
        <f t="shared" si="29"/>
        <v>0</v>
      </c>
      <c r="F249" s="6">
        <f t="shared" si="30"/>
        <v>0</v>
      </c>
      <c r="G249" s="13">
        <f t="shared" si="31"/>
        <v>0</v>
      </c>
      <c r="H249" s="18">
        <f t="shared" si="32"/>
        <v>0</v>
      </c>
      <c r="I249" s="7">
        <f t="shared" si="33"/>
        <v>0</v>
      </c>
      <c r="J249" s="7">
        <f t="shared" si="34"/>
        <v>0</v>
      </c>
      <c r="K249" s="7">
        <f t="shared" si="35"/>
        <v>0</v>
      </c>
    </row>
    <row r="250" spans="2:11" hidden="1" x14ac:dyDescent="0.25">
      <c r="B250" s="26">
        <v>43067</v>
      </c>
      <c r="C250" s="12">
        <f t="shared" si="27"/>
        <v>0</v>
      </c>
      <c r="D250" s="6">
        <f t="shared" si="28"/>
        <v>0</v>
      </c>
      <c r="E250" s="6">
        <f t="shared" si="29"/>
        <v>0</v>
      </c>
      <c r="F250" s="6">
        <f t="shared" si="30"/>
        <v>0</v>
      </c>
      <c r="G250" s="13">
        <f t="shared" si="31"/>
        <v>0</v>
      </c>
      <c r="H250" s="18">
        <f t="shared" si="32"/>
        <v>0</v>
      </c>
      <c r="I250" s="7">
        <f t="shared" si="33"/>
        <v>0</v>
      </c>
      <c r="J250" s="7">
        <f t="shared" si="34"/>
        <v>0</v>
      </c>
      <c r="K250" s="7">
        <f t="shared" si="35"/>
        <v>0</v>
      </c>
    </row>
    <row r="251" spans="2:11" hidden="1" x14ac:dyDescent="0.25">
      <c r="B251" s="26">
        <v>43069</v>
      </c>
      <c r="C251" s="12">
        <f t="shared" si="27"/>
        <v>0</v>
      </c>
      <c r="D251" s="6">
        <f t="shared" si="28"/>
        <v>0</v>
      </c>
      <c r="E251" s="6">
        <f t="shared" si="29"/>
        <v>0</v>
      </c>
      <c r="F251" s="6">
        <f t="shared" si="30"/>
        <v>0</v>
      </c>
      <c r="G251" s="13">
        <f t="shared" si="31"/>
        <v>0</v>
      </c>
      <c r="H251" s="18">
        <f t="shared" si="32"/>
        <v>0</v>
      </c>
      <c r="I251" s="7">
        <f t="shared" si="33"/>
        <v>0</v>
      </c>
      <c r="J251" s="7">
        <f t="shared" si="34"/>
        <v>0</v>
      </c>
      <c r="K251" s="7">
        <f t="shared" si="35"/>
        <v>0</v>
      </c>
    </row>
    <row r="252" spans="2:11" hidden="1" x14ac:dyDescent="0.25">
      <c r="B252" s="26">
        <v>43069</v>
      </c>
      <c r="C252" s="12">
        <f t="shared" si="27"/>
        <v>0</v>
      </c>
      <c r="D252" s="6">
        <f t="shared" si="28"/>
        <v>0</v>
      </c>
      <c r="E252" s="6">
        <f t="shared" si="29"/>
        <v>0</v>
      </c>
      <c r="F252" s="6">
        <f t="shared" si="30"/>
        <v>0</v>
      </c>
      <c r="G252" s="13">
        <f t="shared" si="31"/>
        <v>0</v>
      </c>
      <c r="H252" s="18">
        <f t="shared" si="32"/>
        <v>0</v>
      </c>
      <c r="I252" s="7">
        <f t="shared" si="33"/>
        <v>0</v>
      </c>
      <c r="J252" s="7">
        <f t="shared" si="34"/>
        <v>0</v>
      </c>
      <c r="K252" s="7">
        <f t="shared" si="35"/>
        <v>0</v>
      </c>
    </row>
    <row r="253" spans="2:11" hidden="1" x14ac:dyDescent="0.25">
      <c r="B253" s="26">
        <v>43070</v>
      </c>
      <c r="C253" s="12">
        <f t="shared" si="27"/>
        <v>0</v>
      </c>
      <c r="D253" s="6">
        <f t="shared" si="28"/>
        <v>0</v>
      </c>
      <c r="E253" s="6">
        <f t="shared" si="29"/>
        <v>0</v>
      </c>
      <c r="F253" s="6">
        <f t="shared" si="30"/>
        <v>0</v>
      </c>
      <c r="G253" s="13">
        <f t="shared" si="31"/>
        <v>0</v>
      </c>
      <c r="H253" s="18">
        <f t="shared" si="32"/>
        <v>0</v>
      </c>
      <c r="I253" s="7">
        <f t="shared" si="33"/>
        <v>0</v>
      </c>
      <c r="J253" s="7">
        <f t="shared" si="34"/>
        <v>0</v>
      </c>
      <c r="K253" s="7">
        <f t="shared" si="35"/>
        <v>0</v>
      </c>
    </row>
    <row r="254" spans="2:11" hidden="1" x14ac:dyDescent="0.25">
      <c r="B254" s="26">
        <v>43070</v>
      </c>
      <c r="C254" s="12">
        <f t="shared" si="27"/>
        <v>0</v>
      </c>
      <c r="D254" s="6">
        <f t="shared" si="28"/>
        <v>0</v>
      </c>
      <c r="E254" s="6">
        <f t="shared" si="29"/>
        <v>0</v>
      </c>
      <c r="F254" s="6">
        <f t="shared" si="30"/>
        <v>0</v>
      </c>
      <c r="G254" s="13">
        <f t="shared" si="31"/>
        <v>0</v>
      </c>
      <c r="H254" s="18">
        <f t="shared" si="32"/>
        <v>0</v>
      </c>
      <c r="I254" s="7">
        <f t="shared" si="33"/>
        <v>0</v>
      </c>
      <c r="J254" s="7">
        <f t="shared" si="34"/>
        <v>0</v>
      </c>
      <c r="K254" s="7">
        <f t="shared" si="35"/>
        <v>0</v>
      </c>
    </row>
    <row r="255" spans="2:11" hidden="1" x14ac:dyDescent="0.25">
      <c r="B255" s="26">
        <v>43070</v>
      </c>
      <c r="C255" s="12">
        <f t="shared" si="27"/>
        <v>0</v>
      </c>
      <c r="D255" s="6">
        <f t="shared" si="28"/>
        <v>0</v>
      </c>
      <c r="E255" s="6">
        <f t="shared" si="29"/>
        <v>0</v>
      </c>
      <c r="F255" s="6">
        <f t="shared" si="30"/>
        <v>0</v>
      </c>
      <c r="G255" s="13">
        <f t="shared" si="31"/>
        <v>0</v>
      </c>
      <c r="H255" s="18">
        <f t="shared" si="32"/>
        <v>0</v>
      </c>
      <c r="I255" s="7">
        <f t="shared" si="33"/>
        <v>0</v>
      </c>
      <c r="J255" s="7">
        <f t="shared" si="34"/>
        <v>0</v>
      </c>
      <c r="K255" s="7">
        <f t="shared" si="35"/>
        <v>0</v>
      </c>
    </row>
    <row r="256" spans="2:11" hidden="1" x14ac:dyDescent="0.25">
      <c r="B256" s="26">
        <v>43070</v>
      </c>
      <c r="C256" s="12">
        <f t="shared" si="27"/>
        <v>0</v>
      </c>
      <c r="D256" s="6">
        <f t="shared" si="28"/>
        <v>0</v>
      </c>
      <c r="E256" s="6">
        <f t="shared" si="29"/>
        <v>0</v>
      </c>
      <c r="F256" s="6">
        <f t="shared" si="30"/>
        <v>0</v>
      </c>
      <c r="G256" s="13">
        <f t="shared" si="31"/>
        <v>0</v>
      </c>
      <c r="H256" s="18">
        <f t="shared" si="32"/>
        <v>0</v>
      </c>
      <c r="I256" s="7">
        <f t="shared" si="33"/>
        <v>0</v>
      </c>
      <c r="J256" s="7">
        <f t="shared" si="34"/>
        <v>0</v>
      </c>
      <c r="K256" s="7">
        <f t="shared" si="35"/>
        <v>0</v>
      </c>
    </row>
    <row r="257" spans="2:11" hidden="1" x14ac:dyDescent="0.25">
      <c r="B257" s="26">
        <v>43071</v>
      </c>
      <c r="C257" s="12">
        <f t="shared" si="27"/>
        <v>0</v>
      </c>
      <c r="D257" s="6">
        <f t="shared" si="28"/>
        <v>0</v>
      </c>
      <c r="E257" s="6">
        <f t="shared" si="29"/>
        <v>0</v>
      </c>
      <c r="F257" s="6">
        <f t="shared" si="30"/>
        <v>0</v>
      </c>
      <c r="G257" s="13">
        <f t="shared" si="31"/>
        <v>0</v>
      </c>
      <c r="H257" s="18">
        <f t="shared" si="32"/>
        <v>0</v>
      </c>
      <c r="I257" s="7">
        <f t="shared" si="33"/>
        <v>0</v>
      </c>
      <c r="J257" s="7">
        <f t="shared" si="34"/>
        <v>0</v>
      </c>
      <c r="K257" s="7">
        <f t="shared" si="35"/>
        <v>0</v>
      </c>
    </row>
    <row r="258" spans="2:11" hidden="1" x14ac:dyDescent="0.25">
      <c r="B258" s="26">
        <v>43071</v>
      </c>
      <c r="C258" s="12">
        <f t="shared" ref="C258:C309" si="36">L258*2.5</f>
        <v>0</v>
      </c>
      <c r="D258" s="6">
        <f t="shared" ref="D258:D309" si="37">L258*2.25</f>
        <v>0</v>
      </c>
      <c r="E258" s="6">
        <f t="shared" ref="E258:E309" si="38">L258*2</f>
        <v>0</v>
      </c>
      <c r="F258" s="6">
        <f t="shared" ref="F258:F309" si="39">L258*1.75</f>
        <v>0</v>
      </c>
      <c r="G258" s="13">
        <f t="shared" ref="G258:G309" si="40">L258*1.5</f>
        <v>0</v>
      </c>
      <c r="H258" s="18">
        <f t="shared" ref="H258:H296" si="41">L258*1.4</f>
        <v>0</v>
      </c>
      <c r="I258" s="7">
        <f t="shared" ref="I258:I296" si="42">L258*1.3</f>
        <v>0</v>
      </c>
      <c r="J258" s="7">
        <f t="shared" ref="J258:J296" si="43">L258*1.2</f>
        <v>0</v>
      </c>
      <c r="K258" s="7">
        <f t="shared" ref="K258:K296" si="44">L258*1.1</f>
        <v>0</v>
      </c>
    </row>
    <row r="259" spans="2:11" hidden="1" x14ac:dyDescent="0.25">
      <c r="B259" s="26">
        <v>43072</v>
      </c>
      <c r="C259" s="12">
        <f t="shared" si="36"/>
        <v>0</v>
      </c>
      <c r="D259" s="6">
        <f t="shared" si="37"/>
        <v>0</v>
      </c>
      <c r="E259" s="6">
        <f t="shared" si="38"/>
        <v>0</v>
      </c>
      <c r="F259" s="6">
        <f t="shared" si="39"/>
        <v>0</v>
      </c>
      <c r="G259" s="13">
        <f t="shared" si="40"/>
        <v>0</v>
      </c>
      <c r="H259" s="18">
        <f t="shared" si="41"/>
        <v>0</v>
      </c>
      <c r="I259" s="7">
        <f t="shared" si="42"/>
        <v>0</v>
      </c>
      <c r="J259" s="7">
        <f t="shared" si="43"/>
        <v>0</v>
      </c>
      <c r="K259" s="7">
        <f t="shared" si="44"/>
        <v>0</v>
      </c>
    </row>
    <row r="260" spans="2:11" hidden="1" x14ac:dyDescent="0.25">
      <c r="B260" s="26">
        <v>43073</v>
      </c>
      <c r="C260" s="12">
        <f t="shared" si="36"/>
        <v>0</v>
      </c>
      <c r="D260" s="6">
        <f t="shared" si="37"/>
        <v>0</v>
      </c>
      <c r="E260" s="6">
        <f t="shared" si="38"/>
        <v>0</v>
      </c>
      <c r="F260" s="6">
        <f t="shared" si="39"/>
        <v>0</v>
      </c>
      <c r="G260" s="13">
        <f t="shared" si="40"/>
        <v>0</v>
      </c>
      <c r="H260" s="18">
        <f t="shared" si="41"/>
        <v>0</v>
      </c>
      <c r="I260" s="7">
        <f t="shared" si="42"/>
        <v>0</v>
      </c>
      <c r="J260" s="7">
        <f t="shared" si="43"/>
        <v>0</v>
      </c>
      <c r="K260" s="7">
        <f t="shared" si="44"/>
        <v>0</v>
      </c>
    </row>
    <row r="261" spans="2:11" hidden="1" x14ac:dyDescent="0.25">
      <c r="B261" s="26">
        <v>43073</v>
      </c>
      <c r="C261" s="12">
        <f t="shared" si="36"/>
        <v>0</v>
      </c>
      <c r="D261" s="6">
        <f t="shared" si="37"/>
        <v>0</v>
      </c>
      <c r="E261" s="6">
        <f t="shared" si="38"/>
        <v>0</v>
      </c>
      <c r="F261" s="6">
        <f t="shared" si="39"/>
        <v>0</v>
      </c>
      <c r="G261" s="13">
        <f t="shared" si="40"/>
        <v>0</v>
      </c>
      <c r="H261" s="18">
        <f t="shared" si="41"/>
        <v>0</v>
      </c>
      <c r="I261" s="7">
        <f t="shared" si="42"/>
        <v>0</v>
      </c>
      <c r="J261" s="7">
        <f t="shared" si="43"/>
        <v>0</v>
      </c>
      <c r="K261" s="7">
        <f t="shared" si="44"/>
        <v>0</v>
      </c>
    </row>
    <row r="262" spans="2:11" hidden="1" x14ac:dyDescent="0.25">
      <c r="B262" s="26">
        <v>43073</v>
      </c>
      <c r="C262" s="12">
        <f t="shared" si="36"/>
        <v>0</v>
      </c>
      <c r="D262" s="6">
        <f t="shared" si="37"/>
        <v>0</v>
      </c>
      <c r="E262" s="6">
        <f t="shared" si="38"/>
        <v>0</v>
      </c>
      <c r="F262" s="6">
        <f t="shared" si="39"/>
        <v>0</v>
      </c>
      <c r="G262" s="13">
        <f t="shared" si="40"/>
        <v>0</v>
      </c>
      <c r="H262" s="18">
        <f t="shared" si="41"/>
        <v>0</v>
      </c>
      <c r="I262" s="7">
        <f t="shared" si="42"/>
        <v>0</v>
      </c>
      <c r="J262" s="7">
        <f t="shared" si="43"/>
        <v>0</v>
      </c>
      <c r="K262" s="7">
        <f t="shared" si="44"/>
        <v>0</v>
      </c>
    </row>
    <row r="263" spans="2:11" hidden="1" x14ac:dyDescent="0.25">
      <c r="B263" s="26">
        <v>43074</v>
      </c>
      <c r="C263" s="12">
        <f t="shared" si="36"/>
        <v>0</v>
      </c>
      <c r="D263" s="6">
        <f t="shared" si="37"/>
        <v>0</v>
      </c>
      <c r="E263" s="6">
        <f t="shared" si="38"/>
        <v>0</v>
      </c>
      <c r="F263" s="6">
        <f t="shared" si="39"/>
        <v>0</v>
      </c>
      <c r="G263" s="13">
        <f t="shared" si="40"/>
        <v>0</v>
      </c>
      <c r="H263" s="18">
        <f t="shared" si="41"/>
        <v>0</v>
      </c>
      <c r="I263" s="7">
        <f t="shared" si="42"/>
        <v>0</v>
      </c>
      <c r="J263" s="7">
        <f t="shared" si="43"/>
        <v>0</v>
      </c>
      <c r="K263" s="7">
        <f t="shared" si="44"/>
        <v>0</v>
      </c>
    </row>
    <row r="264" spans="2:11" hidden="1" x14ac:dyDescent="0.25">
      <c r="B264" s="26">
        <v>43075</v>
      </c>
      <c r="C264" s="12">
        <f t="shared" si="36"/>
        <v>0</v>
      </c>
      <c r="D264" s="6">
        <f t="shared" si="37"/>
        <v>0</v>
      </c>
      <c r="E264" s="6">
        <f t="shared" si="38"/>
        <v>0</v>
      </c>
      <c r="F264" s="6">
        <f t="shared" si="39"/>
        <v>0</v>
      </c>
      <c r="G264" s="13">
        <f t="shared" si="40"/>
        <v>0</v>
      </c>
      <c r="H264" s="18">
        <f t="shared" si="41"/>
        <v>0</v>
      </c>
      <c r="I264" s="7">
        <f t="shared" si="42"/>
        <v>0</v>
      </c>
      <c r="J264" s="7">
        <f t="shared" si="43"/>
        <v>0</v>
      </c>
      <c r="K264" s="7">
        <f t="shared" si="44"/>
        <v>0</v>
      </c>
    </row>
    <row r="265" spans="2:11" hidden="1" x14ac:dyDescent="0.25">
      <c r="B265" s="26">
        <v>43075</v>
      </c>
      <c r="C265" s="12">
        <f t="shared" si="36"/>
        <v>0</v>
      </c>
      <c r="D265" s="6">
        <f t="shared" si="37"/>
        <v>0</v>
      </c>
      <c r="E265" s="6">
        <f t="shared" si="38"/>
        <v>0</v>
      </c>
      <c r="F265" s="6">
        <f t="shared" si="39"/>
        <v>0</v>
      </c>
      <c r="G265" s="13">
        <f t="shared" si="40"/>
        <v>0</v>
      </c>
      <c r="H265" s="18">
        <f t="shared" si="41"/>
        <v>0</v>
      </c>
      <c r="I265" s="7">
        <f t="shared" si="42"/>
        <v>0</v>
      </c>
      <c r="J265" s="7">
        <f t="shared" si="43"/>
        <v>0</v>
      </c>
      <c r="K265" s="7">
        <f t="shared" si="44"/>
        <v>0</v>
      </c>
    </row>
    <row r="266" spans="2:11" hidden="1" x14ac:dyDescent="0.25">
      <c r="B266" s="26">
        <v>43077</v>
      </c>
      <c r="C266" s="12">
        <f t="shared" si="36"/>
        <v>0</v>
      </c>
      <c r="D266" s="6">
        <f t="shared" si="37"/>
        <v>0</v>
      </c>
      <c r="E266" s="6">
        <f t="shared" si="38"/>
        <v>0</v>
      </c>
      <c r="F266" s="6">
        <f t="shared" si="39"/>
        <v>0</v>
      </c>
      <c r="G266" s="13">
        <f t="shared" si="40"/>
        <v>0</v>
      </c>
      <c r="H266" s="18">
        <f t="shared" si="41"/>
        <v>0</v>
      </c>
      <c r="I266" s="7">
        <f t="shared" si="42"/>
        <v>0</v>
      </c>
      <c r="J266" s="7">
        <f t="shared" si="43"/>
        <v>0</v>
      </c>
      <c r="K266" s="7">
        <f t="shared" si="44"/>
        <v>0</v>
      </c>
    </row>
    <row r="267" spans="2:11" hidden="1" x14ac:dyDescent="0.25">
      <c r="B267" s="26">
        <v>43112</v>
      </c>
      <c r="C267" s="12">
        <f t="shared" si="36"/>
        <v>0</v>
      </c>
      <c r="D267" s="6">
        <f t="shared" si="37"/>
        <v>0</v>
      </c>
      <c r="E267" s="6">
        <f t="shared" si="38"/>
        <v>0</v>
      </c>
      <c r="F267" s="6">
        <f t="shared" si="39"/>
        <v>0</v>
      </c>
      <c r="G267" s="13">
        <f t="shared" si="40"/>
        <v>0</v>
      </c>
      <c r="H267" s="18">
        <f t="shared" si="41"/>
        <v>0</v>
      </c>
      <c r="I267" s="7">
        <f t="shared" si="42"/>
        <v>0</v>
      </c>
      <c r="J267" s="7">
        <f t="shared" si="43"/>
        <v>0</v>
      </c>
      <c r="K267" s="7">
        <f t="shared" si="44"/>
        <v>0</v>
      </c>
    </row>
    <row r="268" spans="2:11" hidden="1" x14ac:dyDescent="0.25">
      <c r="B268" s="26">
        <v>43113</v>
      </c>
      <c r="C268" s="12">
        <f t="shared" si="36"/>
        <v>0</v>
      </c>
      <c r="D268" s="6">
        <f t="shared" si="37"/>
        <v>0</v>
      </c>
      <c r="E268" s="6">
        <f t="shared" si="38"/>
        <v>0</v>
      </c>
      <c r="F268" s="6">
        <f t="shared" si="39"/>
        <v>0</v>
      </c>
      <c r="G268" s="13">
        <f t="shared" si="40"/>
        <v>0</v>
      </c>
      <c r="H268" s="18">
        <f t="shared" si="41"/>
        <v>0</v>
      </c>
      <c r="I268" s="7">
        <f t="shared" si="42"/>
        <v>0</v>
      </c>
      <c r="J268" s="7">
        <f t="shared" si="43"/>
        <v>0</v>
      </c>
      <c r="K268" s="7">
        <f t="shared" si="44"/>
        <v>0</v>
      </c>
    </row>
    <row r="269" spans="2:11" hidden="1" x14ac:dyDescent="0.25">
      <c r="B269" s="26">
        <v>43116</v>
      </c>
      <c r="C269" s="12">
        <f t="shared" si="36"/>
        <v>0</v>
      </c>
      <c r="D269" s="6">
        <f t="shared" si="37"/>
        <v>0</v>
      </c>
      <c r="E269" s="6">
        <f t="shared" si="38"/>
        <v>0</v>
      </c>
      <c r="F269" s="6">
        <f t="shared" si="39"/>
        <v>0</v>
      </c>
      <c r="G269" s="13">
        <f t="shared" si="40"/>
        <v>0</v>
      </c>
      <c r="H269" s="18">
        <f t="shared" si="41"/>
        <v>0</v>
      </c>
      <c r="I269" s="7">
        <f t="shared" si="42"/>
        <v>0</v>
      </c>
      <c r="J269" s="7">
        <f t="shared" si="43"/>
        <v>0</v>
      </c>
      <c r="K269" s="7">
        <f t="shared" si="44"/>
        <v>0</v>
      </c>
    </row>
    <row r="270" spans="2:11" hidden="1" x14ac:dyDescent="0.25">
      <c r="B270" s="26">
        <v>43116</v>
      </c>
      <c r="C270" s="12">
        <f t="shared" si="36"/>
        <v>0</v>
      </c>
      <c r="D270" s="6">
        <f t="shared" si="37"/>
        <v>0</v>
      </c>
      <c r="E270" s="6">
        <f t="shared" si="38"/>
        <v>0</v>
      </c>
      <c r="F270" s="6">
        <f t="shared" si="39"/>
        <v>0</v>
      </c>
      <c r="G270" s="13">
        <f t="shared" si="40"/>
        <v>0</v>
      </c>
      <c r="H270" s="18">
        <f t="shared" si="41"/>
        <v>0</v>
      </c>
      <c r="I270" s="7">
        <f t="shared" si="42"/>
        <v>0</v>
      </c>
      <c r="J270" s="7">
        <f t="shared" si="43"/>
        <v>0</v>
      </c>
      <c r="K270" s="7">
        <f t="shared" si="44"/>
        <v>0</v>
      </c>
    </row>
    <row r="271" spans="2:11" hidden="1" x14ac:dyDescent="0.25">
      <c r="B271" s="26">
        <v>43117</v>
      </c>
      <c r="C271" s="12">
        <f t="shared" si="36"/>
        <v>0</v>
      </c>
      <c r="D271" s="6">
        <f t="shared" si="37"/>
        <v>0</v>
      </c>
      <c r="E271" s="6">
        <f t="shared" si="38"/>
        <v>0</v>
      </c>
      <c r="F271" s="6">
        <f t="shared" si="39"/>
        <v>0</v>
      </c>
      <c r="G271" s="13">
        <f t="shared" si="40"/>
        <v>0</v>
      </c>
      <c r="H271" s="18">
        <f t="shared" si="41"/>
        <v>0</v>
      </c>
      <c r="I271" s="7">
        <f t="shared" si="42"/>
        <v>0</v>
      </c>
      <c r="J271" s="7">
        <f t="shared" si="43"/>
        <v>0</v>
      </c>
      <c r="K271" s="7">
        <f t="shared" si="44"/>
        <v>0</v>
      </c>
    </row>
    <row r="272" spans="2:11" hidden="1" x14ac:dyDescent="0.25">
      <c r="B272" s="26">
        <v>43117</v>
      </c>
      <c r="C272" s="12">
        <f t="shared" si="36"/>
        <v>0</v>
      </c>
      <c r="D272" s="6">
        <f t="shared" si="37"/>
        <v>0</v>
      </c>
      <c r="E272" s="6">
        <f t="shared" si="38"/>
        <v>0</v>
      </c>
      <c r="F272" s="6">
        <f t="shared" si="39"/>
        <v>0</v>
      </c>
      <c r="G272" s="13">
        <f t="shared" si="40"/>
        <v>0</v>
      </c>
      <c r="H272" s="18">
        <f t="shared" si="41"/>
        <v>0</v>
      </c>
      <c r="I272" s="7">
        <f t="shared" si="42"/>
        <v>0</v>
      </c>
      <c r="J272" s="7">
        <f t="shared" si="43"/>
        <v>0</v>
      </c>
      <c r="K272" s="7">
        <f t="shared" si="44"/>
        <v>0</v>
      </c>
    </row>
    <row r="273" spans="1:20" hidden="1" x14ac:dyDescent="0.25">
      <c r="B273" s="26">
        <v>43118</v>
      </c>
      <c r="C273" s="12">
        <f t="shared" si="36"/>
        <v>0</v>
      </c>
      <c r="D273" s="6">
        <f t="shared" si="37"/>
        <v>0</v>
      </c>
      <c r="E273" s="6">
        <f t="shared" si="38"/>
        <v>0</v>
      </c>
      <c r="F273" s="6">
        <f t="shared" si="39"/>
        <v>0</v>
      </c>
      <c r="G273" s="13">
        <f t="shared" si="40"/>
        <v>0</v>
      </c>
      <c r="H273" s="18">
        <f t="shared" si="41"/>
        <v>0</v>
      </c>
      <c r="I273" s="7">
        <f t="shared" si="42"/>
        <v>0</v>
      </c>
      <c r="J273" s="7">
        <f t="shared" si="43"/>
        <v>0</v>
      </c>
      <c r="K273" s="7">
        <f t="shared" si="44"/>
        <v>0</v>
      </c>
    </row>
    <row r="274" spans="1:20" hidden="1" x14ac:dyDescent="0.25">
      <c r="B274" s="26">
        <v>43130</v>
      </c>
      <c r="C274" s="12">
        <f t="shared" si="36"/>
        <v>0</v>
      </c>
      <c r="D274" s="6">
        <f t="shared" si="37"/>
        <v>0</v>
      </c>
      <c r="E274" s="6">
        <f t="shared" si="38"/>
        <v>0</v>
      </c>
      <c r="F274" s="6">
        <f t="shared" si="39"/>
        <v>0</v>
      </c>
      <c r="G274" s="13">
        <f t="shared" si="40"/>
        <v>0</v>
      </c>
      <c r="H274" s="18">
        <f t="shared" si="41"/>
        <v>0</v>
      </c>
      <c r="I274" s="7">
        <f t="shared" si="42"/>
        <v>0</v>
      </c>
      <c r="J274" s="7">
        <f t="shared" si="43"/>
        <v>0</v>
      </c>
      <c r="K274" s="7">
        <f t="shared" si="44"/>
        <v>0</v>
      </c>
    </row>
    <row r="275" spans="1:20" hidden="1" x14ac:dyDescent="0.25">
      <c r="B275" s="26">
        <v>43130</v>
      </c>
      <c r="C275" s="12">
        <f t="shared" si="36"/>
        <v>0</v>
      </c>
      <c r="D275" s="6">
        <f t="shared" si="37"/>
        <v>0</v>
      </c>
      <c r="E275" s="6">
        <f t="shared" si="38"/>
        <v>0</v>
      </c>
      <c r="F275" s="6">
        <f t="shared" si="39"/>
        <v>0</v>
      </c>
      <c r="G275" s="13">
        <f t="shared" si="40"/>
        <v>0</v>
      </c>
      <c r="H275" s="18">
        <f t="shared" si="41"/>
        <v>0</v>
      </c>
      <c r="I275" s="7">
        <f t="shared" si="42"/>
        <v>0</v>
      </c>
      <c r="J275" s="7">
        <f t="shared" si="43"/>
        <v>0</v>
      </c>
      <c r="K275" s="7">
        <f t="shared" si="44"/>
        <v>0</v>
      </c>
    </row>
    <row r="276" spans="1:20" hidden="1" x14ac:dyDescent="0.25">
      <c r="B276" s="26">
        <v>43130</v>
      </c>
      <c r="C276" s="12">
        <f t="shared" si="36"/>
        <v>0</v>
      </c>
      <c r="D276" s="6">
        <f t="shared" si="37"/>
        <v>0</v>
      </c>
      <c r="E276" s="6">
        <f t="shared" si="38"/>
        <v>0</v>
      </c>
      <c r="F276" s="6">
        <f t="shared" si="39"/>
        <v>0</v>
      </c>
      <c r="G276" s="13">
        <f t="shared" si="40"/>
        <v>0</v>
      </c>
      <c r="H276" s="18">
        <f t="shared" si="41"/>
        <v>0</v>
      </c>
      <c r="I276" s="7">
        <f t="shared" si="42"/>
        <v>0</v>
      </c>
      <c r="J276" s="7">
        <f t="shared" si="43"/>
        <v>0</v>
      </c>
      <c r="K276" s="7">
        <f t="shared" si="44"/>
        <v>0</v>
      </c>
    </row>
    <row r="277" spans="1:20" hidden="1" x14ac:dyDescent="0.25">
      <c r="B277" s="26">
        <v>43130</v>
      </c>
      <c r="C277" s="12">
        <f t="shared" si="36"/>
        <v>0</v>
      </c>
      <c r="D277" s="6">
        <f t="shared" si="37"/>
        <v>0</v>
      </c>
      <c r="E277" s="6">
        <f t="shared" si="38"/>
        <v>0</v>
      </c>
      <c r="F277" s="6">
        <f t="shared" si="39"/>
        <v>0</v>
      </c>
      <c r="G277" s="13">
        <f t="shared" si="40"/>
        <v>0</v>
      </c>
      <c r="H277" s="18">
        <f t="shared" si="41"/>
        <v>0</v>
      </c>
      <c r="I277" s="7">
        <f t="shared" si="42"/>
        <v>0</v>
      </c>
      <c r="J277" s="7">
        <f t="shared" si="43"/>
        <v>0</v>
      </c>
      <c r="K277" s="7">
        <f t="shared" si="44"/>
        <v>0</v>
      </c>
    </row>
    <row r="278" spans="1:20" hidden="1" x14ac:dyDescent="0.25">
      <c r="B278" s="26">
        <v>43130</v>
      </c>
      <c r="C278" s="12">
        <f t="shared" si="36"/>
        <v>0</v>
      </c>
      <c r="D278" s="6">
        <f t="shared" si="37"/>
        <v>0</v>
      </c>
      <c r="E278" s="6">
        <f t="shared" si="38"/>
        <v>0</v>
      </c>
      <c r="F278" s="6">
        <f t="shared" si="39"/>
        <v>0</v>
      </c>
      <c r="G278" s="13">
        <f t="shared" si="40"/>
        <v>0</v>
      </c>
      <c r="H278" s="18">
        <f t="shared" si="41"/>
        <v>0</v>
      </c>
      <c r="I278" s="7">
        <f t="shared" si="42"/>
        <v>0</v>
      </c>
      <c r="J278" s="7">
        <f t="shared" si="43"/>
        <v>0</v>
      </c>
      <c r="K278" s="7">
        <f t="shared" si="44"/>
        <v>0</v>
      </c>
    </row>
    <row r="279" spans="1:20" hidden="1" x14ac:dyDescent="0.25">
      <c r="B279" s="26">
        <v>43131</v>
      </c>
      <c r="C279" s="12">
        <f t="shared" si="36"/>
        <v>0</v>
      </c>
      <c r="D279" s="6">
        <f t="shared" si="37"/>
        <v>0</v>
      </c>
      <c r="E279" s="6">
        <f t="shared" si="38"/>
        <v>0</v>
      </c>
      <c r="F279" s="6">
        <f t="shared" si="39"/>
        <v>0</v>
      </c>
      <c r="G279" s="13">
        <f t="shared" si="40"/>
        <v>0</v>
      </c>
      <c r="H279" s="18">
        <f t="shared" si="41"/>
        <v>0</v>
      </c>
      <c r="I279" s="7">
        <f t="shared" si="42"/>
        <v>0</v>
      </c>
      <c r="J279" s="7">
        <f t="shared" si="43"/>
        <v>0</v>
      </c>
      <c r="K279" s="7">
        <f t="shared" si="44"/>
        <v>0</v>
      </c>
    </row>
    <row r="280" spans="1:20" hidden="1" x14ac:dyDescent="0.25">
      <c r="B280" s="26">
        <v>43131</v>
      </c>
      <c r="C280" s="12">
        <f t="shared" si="36"/>
        <v>0</v>
      </c>
      <c r="D280" s="6">
        <f t="shared" si="37"/>
        <v>0</v>
      </c>
      <c r="E280" s="6">
        <f t="shared" si="38"/>
        <v>0</v>
      </c>
      <c r="F280" s="6">
        <f t="shared" si="39"/>
        <v>0</v>
      </c>
      <c r="G280" s="13">
        <f t="shared" si="40"/>
        <v>0</v>
      </c>
      <c r="H280" s="18">
        <f t="shared" si="41"/>
        <v>0</v>
      </c>
      <c r="I280" s="7">
        <f t="shared" si="42"/>
        <v>0</v>
      </c>
      <c r="J280" s="7">
        <f t="shared" si="43"/>
        <v>0</v>
      </c>
      <c r="K280" s="7">
        <f t="shared" si="44"/>
        <v>0</v>
      </c>
    </row>
    <row r="281" spans="1:20" hidden="1" x14ac:dyDescent="0.25">
      <c r="B281" s="26">
        <v>43131</v>
      </c>
      <c r="C281" s="12">
        <f t="shared" si="36"/>
        <v>0</v>
      </c>
      <c r="D281" s="6">
        <f t="shared" si="37"/>
        <v>0</v>
      </c>
      <c r="E281" s="6">
        <f t="shared" si="38"/>
        <v>0</v>
      </c>
      <c r="F281" s="6">
        <f t="shared" si="39"/>
        <v>0</v>
      </c>
      <c r="G281" s="13">
        <f t="shared" si="40"/>
        <v>0</v>
      </c>
      <c r="H281" s="18">
        <f t="shared" si="41"/>
        <v>0</v>
      </c>
      <c r="I281" s="7">
        <f t="shared" si="42"/>
        <v>0</v>
      </c>
      <c r="J281" s="7">
        <f t="shared" si="43"/>
        <v>0</v>
      </c>
      <c r="K281" s="7">
        <f t="shared" si="44"/>
        <v>0</v>
      </c>
    </row>
    <row r="282" spans="1:20" hidden="1" x14ac:dyDescent="0.25">
      <c r="B282" s="26">
        <v>43131</v>
      </c>
      <c r="C282" s="12">
        <f t="shared" si="36"/>
        <v>0</v>
      </c>
      <c r="D282" s="6">
        <f t="shared" si="37"/>
        <v>0</v>
      </c>
      <c r="E282" s="6">
        <f t="shared" si="38"/>
        <v>0</v>
      </c>
      <c r="F282" s="6">
        <f t="shared" si="39"/>
        <v>0</v>
      </c>
      <c r="G282" s="13">
        <f t="shared" si="40"/>
        <v>0</v>
      </c>
      <c r="H282" s="18">
        <f t="shared" si="41"/>
        <v>0</v>
      </c>
      <c r="I282" s="7">
        <f t="shared" si="42"/>
        <v>0</v>
      </c>
      <c r="J282" s="7">
        <f t="shared" si="43"/>
        <v>0</v>
      </c>
      <c r="K282" s="7">
        <f t="shared" si="44"/>
        <v>0</v>
      </c>
    </row>
    <row r="283" spans="1:20" hidden="1" x14ac:dyDescent="0.25">
      <c r="B283" s="26">
        <v>43131</v>
      </c>
      <c r="C283" s="12">
        <f t="shared" si="36"/>
        <v>0</v>
      </c>
      <c r="D283" s="6">
        <f t="shared" si="37"/>
        <v>0</v>
      </c>
      <c r="E283" s="6">
        <f t="shared" si="38"/>
        <v>0</v>
      </c>
      <c r="F283" s="6">
        <f t="shared" si="39"/>
        <v>0</v>
      </c>
      <c r="G283" s="13">
        <f t="shared" si="40"/>
        <v>0</v>
      </c>
      <c r="H283" s="18">
        <f t="shared" si="41"/>
        <v>0</v>
      </c>
      <c r="I283" s="7">
        <f t="shared" si="42"/>
        <v>0</v>
      </c>
      <c r="J283" s="7">
        <f t="shared" si="43"/>
        <v>0</v>
      </c>
      <c r="K283" s="7">
        <f t="shared" si="44"/>
        <v>0</v>
      </c>
    </row>
    <row r="284" spans="1:20" hidden="1" x14ac:dyDescent="0.25">
      <c r="B284" s="26">
        <v>43131</v>
      </c>
      <c r="C284" s="12">
        <f t="shared" si="36"/>
        <v>0</v>
      </c>
      <c r="D284" s="6">
        <f t="shared" si="37"/>
        <v>0</v>
      </c>
      <c r="E284" s="6">
        <f t="shared" si="38"/>
        <v>0</v>
      </c>
      <c r="F284" s="6">
        <f t="shared" si="39"/>
        <v>0</v>
      </c>
      <c r="G284" s="13">
        <f t="shared" si="40"/>
        <v>0</v>
      </c>
      <c r="H284" s="18">
        <f t="shared" si="41"/>
        <v>0</v>
      </c>
      <c r="I284" s="7">
        <f t="shared" si="42"/>
        <v>0</v>
      </c>
      <c r="J284" s="7">
        <f t="shared" si="43"/>
        <v>0</v>
      </c>
      <c r="K284" s="7">
        <f t="shared" si="44"/>
        <v>0</v>
      </c>
    </row>
    <row r="285" spans="1:20" hidden="1" x14ac:dyDescent="0.25">
      <c r="B285" s="26">
        <v>43131</v>
      </c>
      <c r="C285" s="12">
        <f t="shared" si="36"/>
        <v>0</v>
      </c>
      <c r="D285" s="6">
        <f t="shared" si="37"/>
        <v>0</v>
      </c>
      <c r="E285" s="6">
        <f t="shared" si="38"/>
        <v>0</v>
      </c>
      <c r="F285" s="6">
        <f t="shared" si="39"/>
        <v>0</v>
      </c>
      <c r="G285" s="13">
        <f t="shared" si="40"/>
        <v>0</v>
      </c>
      <c r="H285" s="18">
        <f t="shared" si="41"/>
        <v>0</v>
      </c>
      <c r="I285" s="7">
        <f t="shared" si="42"/>
        <v>0</v>
      </c>
      <c r="J285" s="7">
        <f t="shared" si="43"/>
        <v>0</v>
      </c>
      <c r="K285" s="7">
        <f t="shared" si="44"/>
        <v>0</v>
      </c>
    </row>
    <row r="286" spans="1:20" hidden="1" x14ac:dyDescent="0.25">
      <c r="B286" s="26">
        <v>43131</v>
      </c>
      <c r="C286" s="12">
        <f t="shared" si="36"/>
        <v>0</v>
      </c>
      <c r="D286" s="6">
        <f t="shared" si="37"/>
        <v>0</v>
      </c>
      <c r="E286" s="6">
        <f t="shared" si="38"/>
        <v>0</v>
      </c>
      <c r="F286" s="6">
        <f t="shared" si="39"/>
        <v>0</v>
      </c>
      <c r="G286" s="13">
        <f t="shared" si="40"/>
        <v>0</v>
      </c>
      <c r="H286" s="18">
        <f t="shared" si="41"/>
        <v>0</v>
      </c>
      <c r="I286" s="7">
        <f t="shared" si="42"/>
        <v>0</v>
      </c>
      <c r="J286" s="7">
        <f t="shared" si="43"/>
        <v>0</v>
      </c>
      <c r="K286" s="7">
        <f t="shared" si="44"/>
        <v>0</v>
      </c>
    </row>
    <row r="287" spans="1:20" hidden="1" x14ac:dyDescent="0.25">
      <c r="B287" s="26">
        <v>43131</v>
      </c>
      <c r="C287" s="12">
        <f t="shared" si="36"/>
        <v>0</v>
      </c>
      <c r="D287" s="6">
        <f t="shared" si="37"/>
        <v>0</v>
      </c>
      <c r="E287" s="6">
        <f t="shared" si="38"/>
        <v>0</v>
      </c>
      <c r="F287" s="6">
        <f t="shared" si="39"/>
        <v>0</v>
      </c>
      <c r="G287" s="13">
        <f t="shared" si="40"/>
        <v>0</v>
      </c>
      <c r="H287" s="18">
        <f t="shared" si="41"/>
        <v>0</v>
      </c>
      <c r="I287" s="7">
        <f t="shared" si="42"/>
        <v>0</v>
      </c>
      <c r="J287" s="7">
        <f t="shared" si="43"/>
        <v>0</v>
      </c>
      <c r="K287" s="7">
        <f t="shared" si="44"/>
        <v>0</v>
      </c>
    </row>
    <row r="288" spans="1:20" s="2" customFormat="1" hidden="1" x14ac:dyDescent="0.25">
      <c r="A288" s="21"/>
      <c r="B288" s="26">
        <v>43131</v>
      </c>
      <c r="C288" s="12">
        <f t="shared" si="36"/>
        <v>0</v>
      </c>
      <c r="D288" s="6">
        <f t="shared" si="37"/>
        <v>0</v>
      </c>
      <c r="E288" s="6">
        <f t="shared" si="38"/>
        <v>0</v>
      </c>
      <c r="F288" s="6">
        <f t="shared" si="39"/>
        <v>0</v>
      </c>
      <c r="G288" s="13">
        <f t="shared" si="40"/>
        <v>0</v>
      </c>
      <c r="H288" s="18">
        <f t="shared" si="41"/>
        <v>0</v>
      </c>
      <c r="I288" s="7">
        <f t="shared" si="42"/>
        <v>0</v>
      </c>
      <c r="J288" s="7">
        <f t="shared" si="43"/>
        <v>0</v>
      </c>
      <c r="K288" s="7">
        <f t="shared" si="44"/>
        <v>0</v>
      </c>
      <c r="L288" s="20"/>
      <c r="M288" s="14"/>
      <c r="N288" s="24"/>
      <c r="T288" s="4"/>
    </row>
    <row r="289" spans="1:20" s="2" customFormat="1" hidden="1" x14ac:dyDescent="0.25">
      <c r="A289" s="21"/>
      <c r="B289" s="26">
        <v>43131</v>
      </c>
      <c r="C289" s="12">
        <f t="shared" si="36"/>
        <v>0</v>
      </c>
      <c r="D289" s="6">
        <f t="shared" si="37"/>
        <v>0</v>
      </c>
      <c r="E289" s="6">
        <f t="shared" si="38"/>
        <v>0</v>
      </c>
      <c r="F289" s="6">
        <f t="shared" si="39"/>
        <v>0</v>
      </c>
      <c r="G289" s="13">
        <f t="shared" si="40"/>
        <v>0</v>
      </c>
      <c r="H289" s="18">
        <f t="shared" si="41"/>
        <v>0</v>
      </c>
      <c r="I289" s="7">
        <f t="shared" si="42"/>
        <v>0</v>
      </c>
      <c r="J289" s="7">
        <f t="shared" si="43"/>
        <v>0</v>
      </c>
      <c r="K289" s="7">
        <f t="shared" si="44"/>
        <v>0</v>
      </c>
      <c r="L289" s="20"/>
      <c r="M289" s="14"/>
      <c r="N289" s="24"/>
      <c r="T289" s="4"/>
    </row>
    <row r="290" spans="1:20" s="2" customFormat="1" hidden="1" x14ac:dyDescent="0.25">
      <c r="A290" s="21"/>
      <c r="B290" s="26">
        <v>43131</v>
      </c>
      <c r="C290" s="12">
        <f t="shared" si="36"/>
        <v>0</v>
      </c>
      <c r="D290" s="6">
        <f t="shared" si="37"/>
        <v>0</v>
      </c>
      <c r="E290" s="6">
        <f t="shared" si="38"/>
        <v>0</v>
      </c>
      <c r="F290" s="6">
        <f t="shared" si="39"/>
        <v>0</v>
      </c>
      <c r="G290" s="13">
        <f t="shared" si="40"/>
        <v>0</v>
      </c>
      <c r="H290" s="18">
        <f t="shared" si="41"/>
        <v>0</v>
      </c>
      <c r="I290" s="7">
        <f t="shared" si="42"/>
        <v>0</v>
      </c>
      <c r="J290" s="7">
        <f t="shared" si="43"/>
        <v>0</v>
      </c>
      <c r="K290" s="7">
        <f t="shared" si="44"/>
        <v>0</v>
      </c>
      <c r="L290" s="20"/>
      <c r="M290" s="14"/>
      <c r="N290" s="24"/>
      <c r="T290" s="4"/>
    </row>
    <row r="291" spans="1:20" hidden="1" x14ac:dyDescent="0.25">
      <c r="B291" s="26">
        <v>43131</v>
      </c>
      <c r="C291" s="12">
        <f t="shared" si="36"/>
        <v>0</v>
      </c>
      <c r="D291" s="6">
        <f t="shared" si="37"/>
        <v>0</v>
      </c>
      <c r="E291" s="6">
        <f t="shared" si="38"/>
        <v>0</v>
      </c>
      <c r="F291" s="6">
        <f t="shared" si="39"/>
        <v>0</v>
      </c>
      <c r="G291" s="13">
        <f t="shared" si="40"/>
        <v>0</v>
      </c>
      <c r="H291" s="18">
        <f t="shared" si="41"/>
        <v>0</v>
      </c>
      <c r="I291" s="7">
        <f t="shared" si="42"/>
        <v>0</v>
      </c>
      <c r="J291" s="7">
        <f t="shared" si="43"/>
        <v>0</v>
      </c>
      <c r="K291" s="7">
        <f t="shared" si="44"/>
        <v>0</v>
      </c>
    </row>
    <row r="292" spans="1:20" hidden="1" x14ac:dyDescent="0.25">
      <c r="B292" s="26">
        <v>43131</v>
      </c>
      <c r="C292" s="12">
        <f t="shared" si="36"/>
        <v>0</v>
      </c>
      <c r="D292" s="6">
        <f t="shared" si="37"/>
        <v>0</v>
      </c>
      <c r="E292" s="6">
        <f t="shared" si="38"/>
        <v>0</v>
      </c>
      <c r="F292" s="6">
        <f t="shared" si="39"/>
        <v>0</v>
      </c>
      <c r="G292" s="13">
        <f t="shared" si="40"/>
        <v>0</v>
      </c>
      <c r="H292" s="18">
        <f t="shared" si="41"/>
        <v>0</v>
      </c>
      <c r="I292" s="7">
        <f t="shared" si="42"/>
        <v>0</v>
      </c>
      <c r="J292" s="7">
        <f t="shared" si="43"/>
        <v>0</v>
      </c>
      <c r="K292" s="7">
        <f t="shared" si="44"/>
        <v>0</v>
      </c>
    </row>
    <row r="293" spans="1:20" hidden="1" x14ac:dyDescent="0.25">
      <c r="B293" s="26">
        <v>43131</v>
      </c>
      <c r="C293" s="12">
        <f t="shared" si="36"/>
        <v>0</v>
      </c>
      <c r="D293" s="6">
        <f t="shared" si="37"/>
        <v>0</v>
      </c>
      <c r="E293" s="6">
        <f t="shared" si="38"/>
        <v>0</v>
      </c>
      <c r="F293" s="6">
        <f t="shared" si="39"/>
        <v>0</v>
      </c>
      <c r="G293" s="13">
        <f t="shared" si="40"/>
        <v>0</v>
      </c>
      <c r="H293" s="18">
        <f t="shared" si="41"/>
        <v>0</v>
      </c>
      <c r="I293" s="7">
        <f t="shared" si="42"/>
        <v>0</v>
      </c>
      <c r="J293" s="7">
        <f t="shared" si="43"/>
        <v>0</v>
      </c>
      <c r="K293" s="7">
        <f t="shared" si="44"/>
        <v>0</v>
      </c>
    </row>
    <row r="294" spans="1:20" hidden="1" x14ac:dyDescent="0.25">
      <c r="B294" s="26">
        <v>43131</v>
      </c>
      <c r="C294" s="12">
        <f t="shared" si="36"/>
        <v>0</v>
      </c>
      <c r="D294" s="6">
        <f t="shared" si="37"/>
        <v>0</v>
      </c>
      <c r="E294" s="6">
        <f t="shared" si="38"/>
        <v>0</v>
      </c>
      <c r="F294" s="6">
        <f t="shared" si="39"/>
        <v>0</v>
      </c>
      <c r="G294" s="13">
        <f t="shared" si="40"/>
        <v>0</v>
      </c>
      <c r="H294" s="18">
        <f t="shared" si="41"/>
        <v>0</v>
      </c>
      <c r="I294" s="7">
        <f t="shared" si="42"/>
        <v>0</v>
      </c>
      <c r="J294" s="7">
        <f t="shared" si="43"/>
        <v>0</v>
      </c>
      <c r="K294" s="7">
        <f t="shared" si="44"/>
        <v>0</v>
      </c>
    </row>
    <row r="295" spans="1:20" hidden="1" x14ac:dyDescent="0.25">
      <c r="B295" s="26">
        <v>43301</v>
      </c>
      <c r="C295" s="12">
        <f t="shared" si="36"/>
        <v>0</v>
      </c>
      <c r="D295" s="6">
        <f t="shared" si="37"/>
        <v>0</v>
      </c>
      <c r="E295" s="6">
        <f t="shared" si="38"/>
        <v>0</v>
      </c>
      <c r="F295" s="6">
        <f t="shared" si="39"/>
        <v>0</v>
      </c>
      <c r="G295" s="13">
        <f t="shared" si="40"/>
        <v>0</v>
      </c>
      <c r="H295" s="18">
        <f t="shared" si="41"/>
        <v>0</v>
      </c>
      <c r="I295" s="7">
        <f t="shared" si="42"/>
        <v>0</v>
      </c>
      <c r="J295" s="7">
        <f t="shared" si="43"/>
        <v>0</v>
      </c>
      <c r="K295" s="7">
        <f t="shared" si="44"/>
        <v>0</v>
      </c>
    </row>
    <row r="296" spans="1:20" hidden="1" x14ac:dyDescent="0.25">
      <c r="B296" s="26">
        <v>43342</v>
      </c>
      <c r="C296" s="12">
        <f t="shared" si="36"/>
        <v>0</v>
      </c>
      <c r="D296" s="6">
        <f t="shared" si="37"/>
        <v>0</v>
      </c>
      <c r="E296" s="6">
        <f t="shared" si="38"/>
        <v>0</v>
      </c>
      <c r="F296" s="6">
        <f t="shared" si="39"/>
        <v>0</v>
      </c>
      <c r="G296" s="13">
        <f t="shared" si="40"/>
        <v>0</v>
      </c>
      <c r="H296" s="18">
        <f t="shared" si="41"/>
        <v>0</v>
      </c>
      <c r="I296" s="7">
        <f t="shared" si="42"/>
        <v>0</v>
      </c>
      <c r="J296" s="7">
        <f t="shared" si="43"/>
        <v>0</v>
      </c>
      <c r="K296" s="7">
        <f t="shared" si="44"/>
        <v>0</v>
      </c>
    </row>
    <row r="297" spans="1:20" hidden="1" x14ac:dyDescent="0.25">
      <c r="B297" s="26">
        <v>43347</v>
      </c>
      <c r="C297" s="12">
        <f t="shared" si="36"/>
        <v>0</v>
      </c>
      <c r="D297" s="6">
        <f t="shared" si="37"/>
        <v>0</v>
      </c>
      <c r="E297" s="6">
        <f t="shared" si="38"/>
        <v>0</v>
      </c>
      <c r="F297" s="6">
        <f t="shared" si="39"/>
        <v>0</v>
      </c>
      <c r="G297" s="13">
        <f t="shared" si="40"/>
        <v>0</v>
      </c>
      <c r="H297" s="18">
        <f t="shared" ref="H297:H339" si="45">L297*1.4</f>
        <v>0</v>
      </c>
      <c r="I297" s="7">
        <f t="shared" ref="I297:I339" si="46">L297*1.3</f>
        <v>0</v>
      </c>
      <c r="J297" s="7">
        <f t="shared" ref="J297:J339" si="47">L297*1.2</f>
        <v>0</v>
      </c>
      <c r="K297" s="8">
        <f t="shared" ref="K297:K339" si="48">L297*1.1</f>
        <v>0</v>
      </c>
    </row>
    <row r="298" spans="1:20" s="2" customFormat="1" hidden="1" x14ac:dyDescent="0.25">
      <c r="A298" s="21"/>
      <c r="B298" s="26">
        <v>43391</v>
      </c>
      <c r="C298" s="12">
        <f t="shared" si="36"/>
        <v>0</v>
      </c>
      <c r="D298" s="6">
        <f t="shared" si="37"/>
        <v>0</v>
      </c>
      <c r="E298" s="6">
        <f t="shared" si="38"/>
        <v>0</v>
      </c>
      <c r="F298" s="6">
        <f t="shared" si="39"/>
        <v>0</v>
      </c>
      <c r="G298" s="13">
        <f t="shared" si="40"/>
        <v>0</v>
      </c>
      <c r="H298" s="18">
        <f t="shared" si="45"/>
        <v>0</v>
      </c>
      <c r="I298" s="7">
        <f t="shared" si="46"/>
        <v>0</v>
      </c>
      <c r="J298" s="7">
        <f t="shared" si="47"/>
        <v>0</v>
      </c>
      <c r="K298" s="8">
        <f t="shared" si="48"/>
        <v>0</v>
      </c>
      <c r="L298" s="20"/>
      <c r="M298" s="14"/>
      <c r="N298" s="24"/>
      <c r="T298" s="4"/>
    </row>
    <row r="299" spans="1:20" hidden="1" x14ac:dyDescent="0.25">
      <c r="B299" s="26">
        <v>43391</v>
      </c>
      <c r="C299" s="12">
        <f t="shared" si="36"/>
        <v>0</v>
      </c>
      <c r="D299" s="6">
        <f t="shared" si="37"/>
        <v>0</v>
      </c>
      <c r="E299" s="6">
        <f t="shared" si="38"/>
        <v>0</v>
      </c>
      <c r="F299" s="6">
        <f t="shared" si="39"/>
        <v>0</v>
      </c>
      <c r="G299" s="13">
        <f t="shared" si="40"/>
        <v>0</v>
      </c>
      <c r="H299" s="18">
        <f t="shared" si="45"/>
        <v>0</v>
      </c>
      <c r="I299" s="7">
        <f t="shared" si="46"/>
        <v>0</v>
      </c>
      <c r="J299" s="7">
        <f t="shared" si="47"/>
        <v>0</v>
      </c>
      <c r="K299" s="8">
        <f t="shared" si="48"/>
        <v>0</v>
      </c>
    </row>
    <row r="300" spans="1:20" hidden="1" x14ac:dyDescent="0.25">
      <c r="B300" s="26">
        <v>43391</v>
      </c>
      <c r="C300" s="12">
        <f t="shared" si="36"/>
        <v>0</v>
      </c>
      <c r="D300" s="6">
        <f t="shared" si="37"/>
        <v>0</v>
      </c>
      <c r="E300" s="6">
        <f t="shared" si="38"/>
        <v>0</v>
      </c>
      <c r="F300" s="6">
        <f t="shared" si="39"/>
        <v>0</v>
      </c>
      <c r="G300" s="13">
        <f t="shared" si="40"/>
        <v>0</v>
      </c>
      <c r="H300" s="18">
        <f t="shared" si="45"/>
        <v>0</v>
      </c>
      <c r="I300" s="7">
        <f t="shared" si="46"/>
        <v>0</v>
      </c>
      <c r="J300" s="7">
        <f t="shared" si="47"/>
        <v>0</v>
      </c>
      <c r="K300" s="8">
        <f t="shared" si="48"/>
        <v>0</v>
      </c>
    </row>
    <row r="301" spans="1:20" hidden="1" x14ac:dyDescent="0.25">
      <c r="B301" s="26">
        <v>43421</v>
      </c>
      <c r="C301" s="12">
        <f t="shared" si="36"/>
        <v>95</v>
      </c>
      <c r="D301" s="6">
        <f t="shared" si="37"/>
        <v>85.5</v>
      </c>
      <c r="E301" s="6">
        <f t="shared" si="38"/>
        <v>76</v>
      </c>
      <c r="F301" s="6">
        <f t="shared" si="39"/>
        <v>66.5</v>
      </c>
      <c r="G301" s="13">
        <f t="shared" si="40"/>
        <v>57</v>
      </c>
      <c r="H301" s="18">
        <f t="shared" si="45"/>
        <v>53.199999999999996</v>
      </c>
      <c r="I301" s="7">
        <f t="shared" si="46"/>
        <v>49.4</v>
      </c>
      <c r="J301" s="7">
        <f t="shared" si="47"/>
        <v>45.6</v>
      </c>
      <c r="K301" s="8">
        <f t="shared" si="48"/>
        <v>41.800000000000004</v>
      </c>
      <c r="L301" s="19">
        <v>38</v>
      </c>
    </row>
    <row r="302" spans="1:20" hidden="1" x14ac:dyDescent="0.25">
      <c r="B302" s="26">
        <v>43423</v>
      </c>
      <c r="C302" s="12">
        <f t="shared" si="36"/>
        <v>77.5</v>
      </c>
      <c r="D302" s="6">
        <f t="shared" si="37"/>
        <v>69.75</v>
      </c>
      <c r="E302" s="6">
        <f t="shared" si="38"/>
        <v>62</v>
      </c>
      <c r="F302" s="6">
        <f t="shared" si="39"/>
        <v>54.25</v>
      </c>
      <c r="G302" s="13">
        <f t="shared" si="40"/>
        <v>46.5</v>
      </c>
      <c r="H302" s="18">
        <f t="shared" si="45"/>
        <v>43.4</v>
      </c>
      <c r="I302" s="7">
        <f t="shared" si="46"/>
        <v>40.300000000000004</v>
      </c>
      <c r="J302" s="7">
        <f t="shared" si="47"/>
        <v>37.199999999999996</v>
      </c>
      <c r="K302" s="8">
        <f t="shared" si="48"/>
        <v>34.1</v>
      </c>
      <c r="L302" s="19">
        <v>31</v>
      </c>
    </row>
    <row r="303" spans="1:20" hidden="1" x14ac:dyDescent="0.25">
      <c r="B303" s="26">
        <v>43423</v>
      </c>
      <c r="C303" s="12">
        <f t="shared" si="36"/>
        <v>330</v>
      </c>
      <c r="D303" s="6">
        <f t="shared" si="37"/>
        <v>297</v>
      </c>
      <c r="E303" s="6">
        <f t="shared" si="38"/>
        <v>264</v>
      </c>
      <c r="F303" s="6">
        <f t="shared" si="39"/>
        <v>231</v>
      </c>
      <c r="G303" s="13">
        <f t="shared" si="40"/>
        <v>198</v>
      </c>
      <c r="H303" s="18">
        <f t="shared" si="45"/>
        <v>184.79999999999998</v>
      </c>
      <c r="I303" s="7">
        <f t="shared" si="46"/>
        <v>171.6</v>
      </c>
      <c r="J303" s="7">
        <f t="shared" si="47"/>
        <v>158.4</v>
      </c>
      <c r="K303" s="8">
        <f t="shared" si="48"/>
        <v>145.20000000000002</v>
      </c>
      <c r="L303" s="19">
        <v>132</v>
      </c>
    </row>
    <row r="304" spans="1:20" hidden="1" x14ac:dyDescent="0.25">
      <c r="B304" s="26">
        <v>43423</v>
      </c>
      <c r="C304" s="12">
        <f t="shared" si="36"/>
        <v>0</v>
      </c>
      <c r="D304" s="6">
        <f t="shared" si="37"/>
        <v>0</v>
      </c>
      <c r="E304" s="6">
        <f t="shared" si="38"/>
        <v>0</v>
      </c>
      <c r="F304" s="6">
        <f t="shared" si="39"/>
        <v>0</v>
      </c>
      <c r="G304" s="13">
        <f t="shared" si="40"/>
        <v>0</v>
      </c>
      <c r="H304" s="18">
        <f t="shared" si="45"/>
        <v>0</v>
      </c>
      <c r="I304" s="7">
        <f t="shared" si="46"/>
        <v>0</v>
      </c>
      <c r="J304" s="7">
        <f t="shared" si="47"/>
        <v>0</v>
      </c>
      <c r="K304" s="8">
        <f t="shared" si="48"/>
        <v>0</v>
      </c>
    </row>
    <row r="305" spans="2:17" hidden="1" x14ac:dyDescent="0.25">
      <c r="B305" s="26">
        <v>43431</v>
      </c>
      <c r="C305" s="12">
        <f t="shared" si="36"/>
        <v>135</v>
      </c>
      <c r="D305" s="6">
        <f t="shared" si="37"/>
        <v>121.5</v>
      </c>
      <c r="E305" s="6">
        <f t="shared" si="38"/>
        <v>108</v>
      </c>
      <c r="F305" s="6">
        <f t="shared" si="39"/>
        <v>94.5</v>
      </c>
      <c r="G305" s="13">
        <f t="shared" si="40"/>
        <v>81</v>
      </c>
      <c r="H305" s="18">
        <f t="shared" si="45"/>
        <v>75.599999999999994</v>
      </c>
      <c r="I305" s="7">
        <f t="shared" si="46"/>
        <v>70.2</v>
      </c>
      <c r="J305" s="7">
        <f t="shared" si="47"/>
        <v>64.8</v>
      </c>
      <c r="K305" s="8">
        <f t="shared" si="48"/>
        <v>59.400000000000006</v>
      </c>
      <c r="L305" s="19">
        <v>54</v>
      </c>
    </row>
    <row r="306" spans="2:17" hidden="1" x14ac:dyDescent="0.25">
      <c r="B306" s="26">
        <v>43431</v>
      </c>
      <c r="C306" s="12">
        <f t="shared" si="36"/>
        <v>175</v>
      </c>
      <c r="D306" s="6">
        <f t="shared" si="37"/>
        <v>157.5</v>
      </c>
      <c r="E306" s="6">
        <f t="shared" si="38"/>
        <v>140</v>
      </c>
      <c r="F306" s="6">
        <f t="shared" si="39"/>
        <v>122.5</v>
      </c>
      <c r="G306" s="13">
        <f t="shared" si="40"/>
        <v>105</v>
      </c>
      <c r="H306" s="18">
        <f t="shared" si="45"/>
        <v>98</v>
      </c>
      <c r="I306" s="7">
        <f t="shared" si="46"/>
        <v>91</v>
      </c>
      <c r="J306" s="7">
        <f t="shared" si="47"/>
        <v>84</v>
      </c>
      <c r="K306" s="8">
        <f t="shared" si="48"/>
        <v>77</v>
      </c>
      <c r="L306" s="19">
        <v>70</v>
      </c>
    </row>
    <row r="307" spans="2:17" hidden="1" x14ac:dyDescent="0.25">
      <c r="B307" s="26">
        <v>43431</v>
      </c>
      <c r="C307" s="12">
        <f t="shared" si="36"/>
        <v>0</v>
      </c>
      <c r="D307" s="6">
        <f t="shared" si="37"/>
        <v>0</v>
      </c>
      <c r="E307" s="6">
        <f t="shared" si="38"/>
        <v>0</v>
      </c>
      <c r="F307" s="6">
        <f t="shared" si="39"/>
        <v>0</v>
      </c>
      <c r="G307" s="13">
        <f t="shared" si="40"/>
        <v>0</v>
      </c>
      <c r="H307" s="18">
        <f t="shared" si="45"/>
        <v>0</v>
      </c>
      <c r="I307" s="7">
        <f t="shared" si="46"/>
        <v>0</v>
      </c>
      <c r="J307" s="7">
        <f t="shared" si="47"/>
        <v>0</v>
      </c>
      <c r="K307" s="8">
        <f t="shared" si="48"/>
        <v>0</v>
      </c>
    </row>
    <row r="308" spans="2:17" x14ac:dyDescent="0.25">
      <c r="B308" s="26">
        <v>43431</v>
      </c>
      <c r="C308" s="12">
        <f t="shared" si="36"/>
        <v>322.5</v>
      </c>
      <c r="D308" s="6">
        <f t="shared" si="37"/>
        <v>290.25</v>
      </c>
      <c r="E308" s="6">
        <f t="shared" si="38"/>
        <v>258</v>
      </c>
      <c r="F308" s="6">
        <f t="shared" si="39"/>
        <v>225.75</v>
      </c>
      <c r="G308" s="13">
        <f t="shared" si="40"/>
        <v>193.5</v>
      </c>
      <c r="H308" s="18">
        <f t="shared" si="45"/>
        <v>180.6</v>
      </c>
      <c r="I308" s="7">
        <f t="shared" si="46"/>
        <v>167.70000000000002</v>
      </c>
      <c r="J308" s="7">
        <f t="shared" si="47"/>
        <v>154.79999999999998</v>
      </c>
      <c r="K308" s="8">
        <f t="shared" si="48"/>
        <v>141.9</v>
      </c>
      <c r="L308" s="19">
        <v>129</v>
      </c>
    </row>
    <row r="309" spans="2:17" hidden="1" x14ac:dyDescent="0.25">
      <c r="B309" s="26">
        <v>43432</v>
      </c>
      <c r="C309" s="12">
        <f t="shared" si="36"/>
        <v>442.5</v>
      </c>
      <c r="D309" s="6">
        <f t="shared" si="37"/>
        <v>398.25</v>
      </c>
      <c r="E309" s="6">
        <f t="shared" si="38"/>
        <v>354</v>
      </c>
      <c r="F309" s="6">
        <f t="shared" si="39"/>
        <v>309.75</v>
      </c>
      <c r="G309" s="13">
        <f t="shared" si="40"/>
        <v>265.5</v>
      </c>
      <c r="H309" s="18">
        <f t="shared" si="45"/>
        <v>247.79999999999998</v>
      </c>
      <c r="I309" s="7">
        <f t="shared" si="46"/>
        <v>230.1</v>
      </c>
      <c r="J309" s="7">
        <f t="shared" si="47"/>
        <v>212.4</v>
      </c>
      <c r="K309" s="8">
        <f t="shared" si="48"/>
        <v>194.70000000000002</v>
      </c>
      <c r="L309" s="19">
        <v>177</v>
      </c>
    </row>
    <row r="310" spans="2:17" hidden="1" x14ac:dyDescent="0.25">
      <c r="B310" s="26">
        <v>43435</v>
      </c>
      <c r="C310" s="12">
        <f t="shared" ref="C310:C384" si="49">L310*2.5</f>
        <v>0</v>
      </c>
      <c r="D310" s="6">
        <f t="shared" ref="D310:D384" si="50">L310*2.25</f>
        <v>0</v>
      </c>
      <c r="E310" s="6">
        <f t="shared" ref="E310:E384" si="51">L310*2</f>
        <v>0</v>
      </c>
      <c r="F310" s="6">
        <f t="shared" ref="F310:F384" si="52">L310*1.75</f>
        <v>0</v>
      </c>
      <c r="G310" s="13">
        <f t="shared" ref="G310:G384" si="53">L310*1.5</f>
        <v>0</v>
      </c>
      <c r="H310" s="18">
        <f t="shared" si="45"/>
        <v>0</v>
      </c>
      <c r="I310" s="7">
        <f t="shared" si="46"/>
        <v>0</v>
      </c>
      <c r="J310" s="7">
        <f t="shared" si="47"/>
        <v>0</v>
      </c>
      <c r="K310" s="8">
        <f t="shared" si="48"/>
        <v>0</v>
      </c>
    </row>
    <row r="311" spans="2:17" x14ac:dyDescent="0.25">
      <c r="B311" s="26">
        <v>43438</v>
      </c>
      <c r="C311" s="12">
        <f t="shared" si="49"/>
        <v>285</v>
      </c>
      <c r="D311" s="6">
        <f t="shared" si="50"/>
        <v>256.5</v>
      </c>
      <c r="E311" s="6">
        <f t="shared" si="51"/>
        <v>228</v>
      </c>
      <c r="F311" s="6">
        <f t="shared" si="52"/>
        <v>199.5</v>
      </c>
      <c r="G311" s="13">
        <f t="shared" si="53"/>
        <v>171</v>
      </c>
      <c r="H311" s="18">
        <f t="shared" si="45"/>
        <v>159.6</v>
      </c>
      <c r="I311" s="7">
        <f t="shared" si="46"/>
        <v>148.20000000000002</v>
      </c>
      <c r="J311" s="7">
        <f t="shared" si="47"/>
        <v>136.79999999999998</v>
      </c>
      <c r="K311" s="8">
        <f t="shared" si="48"/>
        <v>125.4</v>
      </c>
      <c r="L311" s="19">
        <v>114</v>
      </c>
    </row>
    <row r="312" spans="2:17" hidden="1" x14ac:dyDescent="0.25">
      <c r="B312" s="26">
        <v>43442</v>
      </c>
      <c r="C312" s="12">
        <f t="shared" si="49"/>
        <v>0</v>
      </c>
      <c r="D312" s="6">
        <f t="shared" si="50"/>
        <v>0</v>
      </c>
      <c r="E312" s="6">
        <f t="shared" si="51"/>
        <v>0</v>
      </c>
      <c r="F312" s="6">
        <f t="shared" si="52"/>
        <v>0</v>
      </c>
      <c r="G312" s="13">
        <f t="shared" si="53"/>
        <v>0</v>
      </c>
      <c r="H312" s="18">
        <f t="shared" si="45"/>
        <v>0</v>
      </c>
      <c r="I312" s="7">
        <f t="shared" si="46"/>
        <v>0</v>
      </c>
      <c r="J312" s="7">
        <f t="shared" si="47"/>
        <v>0</v>
      </c>
      <c r="K312" s="8">
        <f t="shared" si="48"/>
        <v>0</v>
      </c>
    </row>
    <row r="313" spans="2:17" hidden="1" x14ac:dyDescent="0.25">
      <c r="B313" s="26">
        <v>43442</v>
      </c>
      <c r="C313" s="12">
        <f t="shared" si="49"/>
        <v>210</v>
      </c>
      <c r="D313" s="6">
        <f t="shared" si="50"/>
        <v>189</v>
      </c>
      <c r="E313" s="6">
        <f t="shared" si="51"/>
        <v>168</v>
      </c>
      <c r="F313" s="6">
        <f t="shared" si="52"/>
        <v>147</v>
      </c>
      <c r="G313" s="13">
        <f t="shared" si="53"/>
        <v>126</v>
      </c>
      <c r="H313" s="18">
        <f t="shared" si="45"/>
        <v>117.6</v>
      </c>
      <c r="I313" s="7">
        <f t="shared" si="46"/>
        <v>109.2</v>
      </c>
      <c r="J313" s="7">
        <f t="shared" si="47"/>
        <v>100.8</v>
      </c>
      <c r="K313" s="8">
        <f t="shared" si="48"/>
        <v>92.4</v>
      </c>
      <c r="L313" s="19">
        <v>84</v>
      </c>
    </row>
    <row r="314" spans="2:17" hidden="1" x14ac:dyDescent="0.25">
      <c r="B314" s="26">
        <v>43442</v>
      </c>
      <c r="C314" s="12">
        <f t="shared" si="49"/>
        <v>105</v>
      </c>
      <c r="D314" s="6">
        <f t="shared" si="50"/>
        <v>94.5</v>
      </c>
      <c r="E314" s="6">
        <f t="shared" si="51"/>
        <v>84</v>
      </c>
      <c r="F314" s="6">
        <f t="shared" si="52"/>
        <v>73.5</v>
      </c>
      <c r="G314" s="13">
        <f t="shared" si="53"/>
        <v>63</v>
      </c>
      <c r="H314" s="18">
        <f t="shared" si="45"/>
        <v>58.8</v>
      </c>
      <c r="I314" s="7">
        <f t="shared" si="46"/>
        <v>54.6</v>
      </c>
      <c r="J314" s="7">
        <f t="shared" si="47"/>
        <v>50.4</v>
      </c>
      <c r="K314" s="8">
        <f t="shared" si="48"/>
        <v>46.2</v>
      </c>
      <c r="L314" s="19">
        <v>42</v>
      </c>
    </row>
    <row r="315" spans="2:17" hidden="1" x14ac:dyDescent="0.25">
      <c r="B315" s="26">
        <v>43442</v>
      </c>
      <c r="C315" s="12">
        <f t="shared" si="49"/>
        <v>0</v>
      </c>
      <c r="D315" s="6">
        <f t="shared" si="50"/>
        <v>0</v>
      </c>
      <c r="E315" s="6">
        <f t="shared" si="51"/>
        <v>0</v>
      </c>
      <c r="F315" s="6">
        <f t="shared" si="52"/>
        <v>0</v>
      </c>
      <c r="G315" s="13">
        <f t="shared" si="53"/>
        <v>0</v>
      </c>
      <c r="H315" s="18">
        <f t="shared" si="45"/>
        <v>0</v>
      </c>
      <c r="I315" s="7">
        <f t="shared" si="46"/>
        <v>0</v>
      </c>
      <c r="J315" s="7">
        <f t="shared" si="47"/>
        <v>0</v>
      </c>
      <c r="K315" s="8">
        <f t="shared" si="48"/>
        <v>0</v>
      </c>
    </row>
    <row r="316" spans="2:17" hidden="1" x14ac:dyDescent="0.25">
      <c r="B316" s="26">
        <v>43451</v>
      </c>
      <c r="C316" s="12">
        <f t="shared" si="49"/>
        <v>245</v>
      </c>
      <c r="D316" s="6">
        <f t="shared" si="50"/>
        <v>220.5</v>
      </c>
      <c r="E316" s="6">
        <f t="shared" si="51"/>
        <v>196</v>
      </c>
      <c r="F316" s="6">
        <f t="shared" si="52"/>
        <v>171.5</v>
      </c>
      <c r="G316" s="13">
        <f t="shared" si="53"/>
        <v>147</v>
      </c>
      <c r="H316" s="18">
        <f t="shared" si="45"/>
        <v>137.19999999999999</v>
      </c>
      <c r="I316" s="7">
        <f t="shared" si="46"/>
        <v>127.4</v>
      </c>
      <c r="J316" s="7">
        <f t="shared" si="47"/>
        <v>117.6</v>
      </c>
      <c r="K316" s="8">
        <f t="shared" si="48"/>
        <v>107.80000000000001</v>
      </c>
      <c r="L316" s="19">
        <v>98</v>
      </c>
    </row>
    <row r="317" spans="2:17" x14ac:dyDescent="0.25">
      <c r="B317" s="26">
        <v>43451</v>
      </c>
      <c r="C317" s="12">
        <f t="shared" si="49"/>
        <v>335</v>
      </c>
      <c r="D317" s="6">
        <f t="shared" si="50"/>
        <v>301.5</v>
      </c>
      <c r="E317" s="6">
        <f t="shared" si="51"/>
        <v>268</v>
      </c>
      <c r="F317" s="6">
        <f t="shared" si="52"/>
        <v>234.5</v>
      </c>
      <c r="G317" s="13">
        <f t="shared" si="53"/>
        <v>201</v>
      </c>
      <c r="H317" s="18">
        <f t="shared" si="45"/>
        <v>187.6</v>
      </c>
      <c r="I317" s="7">
        <f t="shared" si="46"/>
        <v>174.20000000000002</v>
      </c>
      <c r="J317" s="7">
        <f t="shared" si="47"/>
        <v>160.79999999999998</v>
      </c>
      <c r="K317" s="8">
        <f t="shared" si="48"/>
        <v>147.4</v>
      </c>
      <c r="L317" s="19">
        <v>134</v>
      </c>
    </row>
    <row r="318" spans="2:17" x14ac:dyDescent="0.25">
      <c r="B318" s="26">
        <v>43451</v>
      </c>
      <c r="C318" s="12">
        <f t="shared" si="49"/>
        <v>235</v>
      </c>
      <c r="D318" s="6">
        <f t="shared" si="50"/>
        <v>211.5</v>
      </c>
      <c r="E318" s="6">
        <f t="shared" si="51"/>
        <v>188</v>
      </c>
      <c r="F318" s="6">
        <f t="shared" si="52"/>
        <v>164.5</v>
      </c>
      <c r="G318" s="13">
        <f t="shared" si="53"/>
        <v>141</v>
      </c>
      <c r="H318" s="18">
        <f t="shared" si="45"/>
        <v>131.6</v>
      </c>
      <c r="I318" s="7">
        <f t="shared" si="46"/>
        <v>122.2</v>
      </c>
      <c r="J318" s="7">
        <f t="shared" si="47"/>
        <v>112.8</v>
      </c>
      <c r="K318" s="8">
        <f t="shared" si="48"/>
        <v>103.4</v>
      </c>
      <c r="L318" s="19">
        <v>94</v>
      </c>
    </row>
    <row r="319" spans="2:17" x14ac:dyDescent="0.25">
      <c r="B319" s="26">
        <v>43401</v>
      </c>
      <c r="C319" s="12">
        <f t="shared" si="49"/>
        <v>277.5</v>
      </c>
      <c r="D319" s="6">
        <f t="shared" si="50"/>
        <v>249.75</v>
      </c>
      <c r="E319" s="6">
        <f t="shared" si="51"/>
        <v>222</v>
      </c>
      <c r="F319" s="6">
        <f t="shared" si="52"/>
        <v>194.25</v>
      </c>
      <c r="G319" s="13">
        <f t="shared" si="53"/>
        <v>166.5</v>
      </c>
      <c r="H319" s="18">
        <f t="shared" si="45"/>
        <v>155.39999999999998</v>
      </c>
      <c r="I319" s="7">
        <f t="shared" si="46"/>
        <v>144.30000000000001</v>
      </c>
      <c r="J319" s="7">
        <f t="shared" si="47"/>
        <v>133.19999999999999</v>
      </c>
      <c r="K319" s="8">
        <f t="shared" si="48"/>
        <v>122.10000000000001</v>
      </c>
      <c r="L319" s="19">
        <v>111</v>
      </c>
      <c r="Q319" s="3"/>
    </row>
    <row r="320" spans="2:17" hidden="1" x14ac:dyDescent="0.25">
      <c r="B320" s="26">
        <v>43402</v>
      </c>
      <c r="C320" s="12">
        <f t="shared" si="49"/>
        <v>160</v>
      </c>
      <c r="D320" s="6">
        <f t="shared" si="50"/>
        <v>144</v>
      </c>
      <c r="E320" s="6">
        <f t="shared" si="51"/>
        <v>128</v>
      </c>
      <c r="F320" s="6">
        <f t="shared" si="52"/>
        <v>112</v>
      </c>
      <c r="G320" s="13">
        <f t="shared" si="53"/>
        <v>96</v>
      </c>
      <c r="H320" s="18">
        <f t="shared" si="45"/>
        <v>89.6</v>
      </c>
      <c r="I320" s="7">
        <f t="shared" si="46"/>
        <v>83.2</v>
      </c>
      <c r="J320" s="7">
        <f t="shared" si="47"/>
        <v>76.8</v>
      </c>
      <c r="K320" s="8">
        <f t="shared" si="48"/>
        <v>70.400000000000006</v>
      </c>
      <c r="L320" s="19">
        <v>64</v>
      </c>
      <c r="P320" s="3"/>
    </row>
    <row r="321" spans="1:20" x14ac:dyDescent="0.25">
      <c r="B321" s="26">
        <v>43452</v>
      </c>
      <c r="C321" s="12">
        <f t="shared" si="49"/>
        <v>127.5</v>
      </c>
      <c r="D321" s="6">
        <f t="shared" si="50"/>
        <v>114.75</v>
      </c>
      <c r="E321" s="6">
        <f t="shared" si="51"/>
        <v>102</v>
      </c>
      <c r="F321" s="6">
        <f t="shared" si="52"/>
        <v>89.25</v>
      </c>
      <c r="G321" s="13">
        <f t="shared" si="53"/>
        <v>76.5</v>
      </c>
      <c r="H321" s="18">
        <f t="shared" si="45"/>
        <v>71.399999999999991</v>
      </c>
      <c r="I321" s="7">
        <f t="shared" si="46"/>
        <v>66.3</v>
      </c>
      <c r="J321" s="7">
        <f t="shared" si="47"/>
        <v>61.199999999999996</v>
      </c>
      <c r="K321" s="8">
        <f t="shared" si="48"/>
        <v>56.1</v>
      </c>
      <c r="L321" s="19">
        <v>51</v>
      </c>
    </row>
    <row r="322" spans="1:20" s="2" customFormat="1" hidden="1" x14ac:dyDescent="0.25">
      <c r="A322" s="21"/>
      <c r="B322" s="26">
        <v>43452</v>
      </c>
      <c r="C322" s="12">
        <f t="shared" si="49"/>
        <v>0</v>
      </c>
      <c r="D322" s="6">
        <f t="shared" si="50"/>
        <v>0</v>
      </c>
      <c r="E322" s="6">
        <f t="shared" si="51"/>
        <v>0</v>
      </c>
      <c r="F322" s="6">
        <f t="shared" si="52"/>
        <v>0</v>
      </c>
      <c r="G322" s="13">
        <f t="shared" si="53"/>
        <v>0</v>
      </c>
      <c r="H322" s="18">
        <f t="shared" si="45"/>
        <v>0</v>
      </c>
      <c r="I322" s="7">
        <f t="shared" si="46"/>
        <v>0</v>
      </c>
      <c r="J322" s="7">
        <f t="shared" si="47"/>
        <v>0</v>
      </c>
      <c r="K322" s="8">
        <f t="shared" si="48"/>
        <v>0</v>
      </c>
      <c r="L322" s="20"/>
      <c r="M322" s="14"/>
      <c r="N322" s="24"/>
      <c r="T322" s="4"/>
    </row>
    <row r="323" spans="1:20" hidden="1" x14ac:dyDescent="0.25">
      <c r="B323" s="26">
        <v>43452</v>
      </c>
      <c r="C323" s="12">
        <f t="shared" si="49"/>
        <v>225</v>
      </c>
      <c r="D323" s="6">
        <f t="shared" si="50"/>
        <v>202.5</v>
      </c>
      <c r="E323" s="6">
        <f t="shared" si="51"/>
        <v>180</v>
      </c>
      <c r="F323" s="6">
        <f t="shared" si="52"/>
        <v>157.5</v>
      </c>
      <c r="G323" s="13">
        <f t="shared" si="53"/>
        <v>135</v>
      </c>
      <c r="H323" s="18">
        <f t="shared" si="45"/>
        <v>125.99999999999999</v>
      </c>
      <c r="I323" s="7">
        <f t="shared" si="46"/>
        <v>117</v>
      </c>
      <c r="J323" s="7">
        <f t="shared" si="47"/>
        <v>108</v>
      </c>
      <c r="K323" s="8">
        <f t="shared" si="48"/>
        <v>99.000000000000014</v>
      </c>
      <c r="L323" s="19">
        <v>90</v>
      </c>
    </row>
    <row r="324" spans="1:20" x14ac:dyDescent="0.25">
      <c r="A324" s="23"/>
      <c r="B324" s="26">
        <v>43406</v>
      </c>
      <c r="C324" s="12">
        <f t="shared" si="49"/>
        <v>437.5</v>
      </c>
      <c r="D324" s="6">
        <f t="shared" si="50"/>
        <v>393.75</v>
      </c>
      <c r="E324" s="6">
        <f t="shared" si="51"/>
        <v>350</v>
      </c>
      <c r="F324" s="6">
        <f t="shared" si="52"/>
        <v>306.25</v>
      </c>
      <c r="G324" s="13">
        <f t="shared" si="53"/>
        <v>262.5</v>
      </c>
      <c r="H324" s="18">
        <f t="shared" si="45"/>
        <v>244.99999999999997</v>
      </c>
      <c r="I324" s="7">
        <f t="shared" si="46"/>
        <v>227.5</v>
      </c>
      <c r="J324" s="7">
        <f t="shared" si="47"/>
        <v>210</v>
      </c>
      <c r="K324" s="8">
        <f t="shared" si="48"/>
        <v>192.50000000000003</v>
      </c>
      <c r="L324" s="19">
        <v>175</v>
      </c>
    </row>
    <row r="325" spans="1:20" hidden="1" x14ac:dyDescent="0.25">
      <c r="B325" s="26">
        <v>43406</v>
      </c>
      <c r="C325" s="12">
        <f t="shared" si="49"/>
        <v>1530</v>
      </c>
      <c r="D325" s="6">
        <f t="shared" si="50"/>
        <v>1377</v>
      </c>
      <c r="E325" s="6">
        <f t="shared" si="51"/>
        <v>1224</v>
      </c>
      <c r="F325" s="6">
        <f t="shared" si="52"/>
        <v>1071</v>
      </c>
      <c r="G325" s="13">
        <f t="shared" si="53"/>
        <v>918</v>
      </c>
      <c r="H325" s="18">
        <f t="shared" si="45"/>
        <v>856.8</v>
      </c>
      <c r="I325" s="7">
        <f t="shared" si="46"/>
        <v>795.6</v>
      </c>
      <c r="J325" s="7">
        <f t="shared" si="47"/>
        <v>734.4</v>
      </c>
      <c r="K325" s="8">
        <f t="shared" si="48"/>
        <v>673.2</v>
      </c>
      <c r="L325" s="19">
        <v>612</v>
      </c>
    </row>
    <row r="326" spans="1:20" hidden="1" x14ac:dyDescent="0.25">
      <c r="B326" s="26">
        <v>43406</v>
      </c>
      <c r="C326" s="12">
        <f t="shared" si="49"/>
        <v>235</v>
      </c>
      <c r="D326" s="6">
        <f t="shared" si="50"/>
        <v>211.5</v>
      </c>
      <c r="E326" s="6">
        <f t="shared" si="51"/>
        <v>188</v>
      </c>
      <c r="F326" s="6">
        <f t="shared" si="52"/>
        <v>164.5</v>
      </c>
      <c r="G326" s="13">
        <f t="shared" si="53"/>
        <v>141</v>
      </c>
      <c r="H326" s="18">
        <f t="shared" si="45"/>
        <v>131.6</v>
      </c>
      <c r="I326" s="7">
        <f t="shared" si="46"/>
        <v>122.2</v>
      </c>
      <c r="J326" s="7">
        <f t="shared" si="47"/>
        <v>112.8</v>
      </c>
      <c r="K326" s="8">
        <f t="shared" si="48"/>
        <v>103.4</v>
      </c>
      <c r="L326" s="19">
        <v>94</v>
      </c>
      <c r="P326" s="3"/>
    </row>
    <row r="327" spans="1:20" x14ac:dyDescent="0.25">
      <c r="B327" s="26">
        <v>43456</v>
      </c>
      <c r="C327" s="12">
        <f t="shared" si="49"/>
        <v>130</v>
      </c>
      <c r="D327" s="6">
        <f t="shared" si="50"/>
        <v>117</v>
      </c>
      <c r="E327" s="6">
        <f t="shared" si="51"/>
        <v>104</v>
      </c>
      <c r="F327" s="6">
        <f t="shared" si="52"/>
        <v>91</v>
      </c>
      <c r="G327" s="13">
        <f t="shared" si="53"/>
        <v>78</v>
      </c>
      <c r="H327" s="18">
        <f t="shared" si="45"/>
        <v>72.8</v>
      </c>
      <c r="I327" s="7">
        <f t="shared" si="46"/>
        <v>67.600000000000009</v>
      </c>
      <c r="J327" s="7">
        <f t="shared" si="47"/>
        <v>62.4</v>
      </c>
      <c r="K327" s="8">
        <f t="shared" si="48"/>
        <v>57.2</v>
      </c>
      <c r="L327" s="19">
        <v>52</v>
      </c>
    </row>
    <row r="328" spans="1:20" x14ac:dyDescent="0.25">
      <c r="B328" s="26">
        <v>43458</v>
      </c>
      <c r="C328" s="12">
        <f t="shared" si="49"/>
        <v>165</v>
      </c>
      <c r="D328" s="6">
        <f t="shared" si="50"/>
        <v>148.5</v>
      </c>
      <c r="E328" s="6">
        <f t="shared" si="51"/>
        <v>132</v>
      </c>
      <c r="F328" s="6">
        <f t="shared" si="52"/>
        <v>115.5</v>
      </c>
      <c r="G328" s="13">
        <f t="shared" si="53"/>
        <v>99</v>
      </c>
      <c r="H328" s="18">
        <f t="shared" si="45"/>
        <v>92.399999999999991</v>
      </c>
      <c r="I328" s="7">
        <f t="shared" si="46"/>
        <v>85.8</v>
      </c>
      <c r="J328" s="7">
        <f t="shared" si="47"/>
        <v>79.2</v>
      </c>
      <c r="K328" s="7">
        <f t="shared" si="48"/>
        <v>72.600000000000009</v>
      </c>
      <c r="L328" s="19">
        <v>66</v>
      </c>
    </row>
    <row r="329" spans="1:20" x14ac:dyDescent="0.25">
      <c r="B329" s="26">
        <v>43458</v>
      </c>
      <c r="C329" s="12">
        <f t="shared" si="49"/>
        <v>130</v>
      </c>
      <c r="D329" s="6">
        <f t="shared" si="50"/>
        <v>117</v>
      </c>
      <c r="E329" s="6">
        <f t="shared" si="51"/>
        <v>104</v>
      </c>
      <c r="F329" s="6">
        <f t="shared" si="52"/>
        <v>91</v>
      </c>
      <c r="G329" s="13">
        <f t="shared" si="53"/>
        <v>78</v>
      </c>
      <c r="H329" s="18">
        <f t="shared" si="45"/>
        <v>72.8</v>
      </c>
      <c r="I329" s="7">
        <f t="shared" si="46"/>
        <v>67.600000000000009</v>
      </c>
      <c r="J329" s="7">
        <f t="shared" si="47"/>
        <v>62.4</v>
      </c>
      <c r="K329" s="7">
        <f t="shared" si="48"/>
        <v>57.2</v>
      </c>
      <c r="L329" s="19">
        <v>52</v>
      </c>
    </row>
    <row r="330" spans="1:20" x14ac:dyDescent="0.25">
      <c r="B330" s="26">
        <v>43458</v>
      </c>
      <c r="C330" s="12">
        <f t="shared" si="49"/>
        <v>235</v>
      </c>
      <c r="D330" s="6">
        <f t="shared" si="50"/>
        <v>211.5</v>
      </c>
      <c r="E330" s="6">
        <f t="shared" si="51"/>
        <v>188</v>
      </c>
      <c r="F330" s="6">
        <f t="shared" si="52"/>
        <v>164.5</v>
      </c>
      <c r="G330" s="13">
        <f t="shared" si="53"/>
        <v>141</v>
      </c>
      <c r="H330" s="18">
        <f t="shared" si="45"/>
        <v>131.6</v>
      </c>
      <c r="I330" s="7">
        <f t="shared" si="46"/>
        <v>122.2</v>
      </c>
      <c r="J330" s="7">
        <f t="shared" si="47"/>
        <v>112.8</v>
      </c>
      <c r="K330" s="7">
        <f t="shared" si="48"/>
        <v>103.4</v>
      </c>
      <c r="L330" s="19">
        <v>94</v>
      </c>
    </row>
    <row r="331" spans="1:20" x14ac:dyDescent="0.25">
      <c r="B331" s="26">
        <v>43458</v>
      </c>
      <c r="C331" s="12">
        <f t="shared" si="49"/>
        <v>195</v>
      </c>
      <c r="D331" s="6">
        <f t="shared" si="50"/>
        <v>175.5</v>
      </c>
      <c r="E331" s="6">
        <f t="shared" si="51"/>
        <v>156</v>
      </c>
      <c r="F331" s="6">
        <f t="shared" si="52"/>
        <v>136.5</v>
      </c>
      <c r="G331" s="13">
        <f t="shared" si="53"/>
        <v>117</v>
      </c>
      <c r="H331" s="18">
        <f t="shared" si="45"/>
        <v>109.19999999999999</v>
      </c>
      <c r="I331" s="7">
        <f t="shared" si="46"/>
        <v>101.4</v>
      </c>
      <c r="J331" s="7">
        <f t="shared" si="47"/>
        <v>93.6</v>
      </c>
      <c r="K331" s="7">
        <f t="shared" si="48"/>
        <v>85.800000000000011</v>
      </c>
      <c r="L331" s="19">
        <v>78</v>
      </c>
    </row>
    <row r="332" spans="1:20" x14ac:dyDescent="0.25">
      <c r="B332" s="26">
        <v>43458</v>
      </c>
      <c r="C332" s="12">
        <f t="shared" si="49"/>
        <v>517.5</v>
      </c>
      <c r="D332" s="6">
        <f t="shared" si="50"/>
        <v>465.75</v>
      </c>
      <c r="E332" s="6">
        <f t="shared" si="51"/>
        <v>414</v>
      </c>
      <c r="F332" s="6">
        <f t="shared" si="52"/>
        <v>362.25</v>
      </c>
      <c r="G332" s="13">
        <f t="shared" si="53"/>
        <v>310.5</v>
      </c>
      <c r="H332" s="18">
        <f t="shared" si="45"/>
        <v>289.79999999999995</v>
      </c>
      <c r="I332" s="7">
        <f t="shared" si="46"/>
        <v>269.10000000000002</v>
      </c>
      <c r="J332" s="7">
        <f t="shared" si="47"/>
        <v>248.39999999999998</v>
      </c>
      <c r="K332" s="7">
        <f t="shared" si="48"/>
        <v>227.70000000000002</v>
      </c>
      <c r="L332" s="19">
        <v>207</v>
      </c>
    </row>
    <row r="333" spans="1:20" x14ac:dyDescent="0.25">
      <c r="B333" s="26">
        <v>43461</v>
      </c>
      <c r="C333" s="12">
        <f t="shared" si="49"/>
        <v>320</v>
      </c>
      <c r="D333" s="6">
        <f t="shared" si="50"/>
        <v>288</v>
      </c>
      <c r="E333" s="6">
        <f t="shared" si="51"/>
        <v>256</v>
      </c>
      <c r="F333" s="6">
        <f t="shared" si="52"/>
        <v>224</v>
      </c>
      <c r="G333" s="13">
        <f t="shared" si="53"/>
        <v>192</v>
      </c>
      <c r="H333" s="18">
        <f t="shared" si="45"/>
        <v>179.2</v>
      </c>
      <c r="I333" s="7">
        <f t="shared" si="46"/>
        <v>166.4</v>
      </c>
      <c r="J333" s="7">
        <f t="shared" si="47"/>
        <v>153.6</v>
      </c>
      <c r="K333" s="7">
        <f t="shared" si="48"/>
        <v>140.80000000000001</v>
      </c>
      <c r="L333" s="19">
        <v>128</v>
      </c>
    </row>
    <row r="334" spans="1:20" x14ac:dyDescent="0.25">
      <c r="B334" s="26">
        <v>43477</v>
      </c>
      <c r="C334" s="12">
        <f t="shared" si="49"/>
        <v>227.5</v>
      </c>
      <c r="D334" s="6">
        <f t="shared" si="50"/>
        <v>204.75</v>
      </c>
      <c r="E334" s="6">
        <f t="shared" si="51"/>
        <v>182</v>
      </c>
      <c r="F334" s="6">
        <f t="shared" si="52"/>
        <v>159.25</v>
      </c>
      <c r="G334" s="13">
        <f t="shared" si="53"/>
        <v>136.5</v>
      </c>
      <c r="H334" s="18">
        <f t="shared" si="45"/>
        <v>127.39999999999999</v>
      </c>
      <c r="I334" s="7">
        <f t="shared" si="46"/>
        <v>118.3</v>
      </c>
      <c r="J334" s="7">
        <f t="shared" si="47"/>
        <v>109.2</v>
      </c>
      <c r="K334" s="7">
        <f t="shared" si="48"/>
        <v>100.10000000000001</v>
      </c>
      <c r="L334" s="19">
        <v>91</v>
      </c>
    </row>
    <row r="335" spans="1:20" hidden="1" x14ac:dyDescent="0.25">
      <c r="B335" s="26">
        <v>43477</v>
      </c>
      <c r="C335" s="12">
        <f t="shared" si="49"/>
        <v>192.5</v>
      </c>
      <c r="D335" s="6">
        <f t="shared" si="50"/>
        <v>173.25</v>
      </c>
      <c r="E335" s="6">
        <f t="shared" si="51"/>
        <v>154</v>
      </c>
      <c r="F335" s="6">
        <f t="shared" si="52"/>
        <v>134.75</v>
      </c>
      <c r="G335" s="13">
        <f t="shared" si="53"/>
        <v>115.5</v>
      </c>
      <c r="H335" s="18">
        <f t="shared" si="45"/>
        <v>107.8</v>
      </c>
      <c r="I335" s="7">
        <f t="shared" si="46"/>
        <v>100.10000000000001</v>
      </c>
      <c r="J335" s="7">
        <f t="shared" si="47"/>
        <v>92.399999999999991</v>
      </c>
      <c r="K335" s="7">
        <f t="shared" si="48"/>
        <v>84.7</v>
      </c>
      <c r="L335" s="19">
        <v>77</v>
      </c>
    </row>
    <row r="336" spans="1:20" x14ac:dyDescent="0.25">
      <c r="B336" s="26">
        <v>43477</v>
      </c>
      <c r="C336" s="12">
        <f t="shared" si="49"/>
        <v>310</v>
      </c>
      <c r="D336" s="6">
        <f t="shared" si="50"/>
        <v>279</v>
      </c>
      <c r="E336" s="6">
        <f t="shared" si="51"/>
        <v>248</v>
      </c>
      <c r="F336" s="6">
        <f t="shared" si="52"/>
        <v>217</v>
      </c>
      <c r="G336" s="13">
        <f t="shared" si="53"/>
        <v>186</v>
      </c>
      <c r="H336" s="18">
        <f t="shared" si="45"/>
        <v>173.6</v>
      </c>
      <c r="I336" s="7">
        <f t="shared" si="46"/>
        <v>161.20000000000002</v>
      </c>
      <c r="J336" s="7">
        <f t="shared" si="47"/>
        <v>148.79999999999998</v>
      </c>
      <c r="K336" s="7">
        <f t="shared" si="48"/>
        <v>136.4</v>
      </c>
      <c r="L336" s="19">
        <v>124</v>
      </c>
    </row>
    <row r="337" spans="2:12" hidden="1" x14ac:dyDescent="0.25">
      <c r="B337" s="26">
        <v>43477</v>
      </c>
      <c r="C337" s="12">
        <f t="shared" si="49"/>
        <v>160</v>
      </c>
      <c r="D337" s="6">
        <f t="shared" si="50"/>
        <v>144</v>
      </c>
      <c r="E337" s="6">
        <f t="shared" si="51"/>
        <v>128</v>
      </c>
      <c r="F337" s="6">
        <f t="shared" si="52"/>
        <v>112</v>
      </c>
      <c r="G337" s="13">
        <f t="shared" si="53"/>
        <v>96</v>
      </c>
      <c r="H337" s="18">
        <f t="shared" si="45"/>
        <v>89.6</v>
      </c>
      <c r="I337" s="7">
        <f t="shared" si="46"/>
        <v>83.2</v>
      </c>
      <c r="J337" s="7">
        <f t="shared" si="47"/>
        <v>76.8</v>
      </c>
      <c r="K337" s="7">
        <f t="shared" si="48"/>
        <v>70.400000000000006</v>
      </c>
      <c r="L337" s="19">
        <v>64</v>
      </c>
    </row>
    <row r="338" spans="2:12" x14ac:dyDescent="0.25">
      <c r="B338" s="26">
        <v>43477</v>
      </c>
      <c r="C338" s="12">
        <f t="shared" si="49"/>
        <v>397.5</v>
      </c>
      <c r="D338" s="6">
        <f t="shared" si="50"/>
        <v>357.75</v>
      </c>
      <c r="E338" s="6">
        <f t="shared" si="51"/>
        <v>318</v>
      </c>
      <c r="F338" s="6">
        <f t="shared" si="52"/>
        <v>278.25</v>
      </c>
      <c r="G338" s="13">
        <f t="shared" si="53"/>
        <v>238.5</v>
      </c>
      <c r="H338" s="18">
        <f t="shared" si="45"/>
        <v>222.6</v>
      </c>
      <c r="I338" s="7">
        <f t="shared" si="46"/>
        <v>206.70000000000002</v>
      </c>
      <c r="J338" s="7">
        <f t="shared" si="47"/>
        <v>190.79999999999998</v>
      </c>
      <c r="K338" s="7">
        <f t="shared" si="48"/>
        <v>174.9</v>
      </c>
      <c r="L338" s="19">
        <v>159</v>
      </c>
    </row>
    <row r="339" spans="2:12" x14ac:dyDescent="0.25">
      <c r="B339" s="26">
        <v>43477</v>
      </c>
      <c r="C339" s="12">
        <f t="shared" si="49"/>
        <v>112.5</v>
      </c>
      <c r="D339" s="6">
        <f t="shared" si="50"/>
        <v>101.25</v>
      </c>
      <c r="E339" s="6">
        <f t="shared" si="51"/>
        <v>90</v>
      </c>
      <c r="F339" s="6">
        <f t="shared" si="52"/>
        <v>78.75</v>
      </c>
      <c r="G339" s="13">
        <f t="shared" si="53"/>
        <v>67.5</v>
      </c>
      <c r="H339" s="18">
        <f t="shared" si="45"/>
        <v>62.999999999999993</v>
      </c>
      <c r="I339" s="7">
        <f t="shared" si="46"/>
        <v>58.5</v>
      </c>
      <c r="J339" s="7">
        <f t="shared" si="47"/>
        <v>54</v>
      </c>
      <c r="K339" s="7">
        <f t="shared" si="48"/>
        <v>49.500000000000007</v>
      </c>
      <c r="L339" s="19">
        <v>45</v>
      </c>
    </row>
    <row r="340" spans="2:12" hidden="1" x14ac:dyDescent="0.25">
      <c r="B340" s="26">
        <v>43423</v>
      </c>
      <c r="C340" s="12">
        <f t="shared" si="49"/>
        <v>80</v>
      </c>
      <c r="D340" s="6">
        <f t="shared" si="50"/>
        <v>72</v>
      </c>
      <c r="E340" s="6">
        <f t="shared" si="51"/>
        <v>64</v>
      </c>
      <c r="F340" s="6">
        <f t="shared" si="52"/>
        <v>56</v>
      </c>
      <c r="G340" s="13">
        <f t="shared" si="53"/>
        <v>48</v>
      </c>
      <c r="H340" s="18">
        <f t="shared" ref="H340:H384" si="54">L340*1.4</f>
        <v>44.8</v>
      </c>
      <c r="I340" s="7">
        <f t="shared" ref="I340:I384" si="55">L340*1.3</f>
        <v>41.6</v>
      </c>
      <c r="J340" s="7">
        <f t="shared" ref="J340:J384" si="56">L340*1.2</f>
        <v>38.4</v>
      </c>
      <c r="K340" s="8">
        <f t="shared" ref="K340:K384" si="57">L340*1.1</f>
        <v>35.200000000000003</v>
      </c>
      <c r="L340" s="19">
        <v>32</v>
      </c>
    </row>
    <row r="341" spans="2:12" x14ac:dyDescent="0.25">
      <c r="B341" s="26">
        <v>43431</v>
      </c>
      <c r="C341" s="12">
        <f t="shared" si="49"/>
        <v>262.5</v>
      </c>
      <c r="D341" s="6">
        <f t="shared" si="50"/>
        <v>236.25</v>
      </c>
      <c r="E341" s="6">
        <f t="shared" si="51"/>
        <v>210</v>
      </c>
      <c r="F341" s="6">
        <f t="shared" si="52"/>
        <v>183.75</v>
      </c>
      <c r="G341" s="13">
        <f t="shared" si="53"/>
        <v>157.5</v>
      </c>
      <c r="H341" s="18">
        <f t="shared" si="54"/>
        <v>147</v>
      </c>
      <c r="I341" s="7">
        <f t="shared" si="55"/>
        <v>136.5</v>
      </c>
      <c r="J341" s="7">
        <f t="shared" si="56"/>
        <v>126</v>
      </c>
      <c r="K341" s="7">
        <f t="shared" si="57"/>
        <v>115.50000000000001</v>
      </c>
      <c r="L341" s="19">
        <v>105</v>
      </c>
    </row>
    <row r="342" spans="2:12" x14ac:dyDescent="0.25">
      <c r="B342" s="26">
        <v>43431</v>
      </c>
      <c r="C342" s="12">
        <f t="shared" si="49"/>
        <v>135</v>
      </c>
      <c r="D342" s="6">
        <f t="shared" si="50"/>
        <v>121.5</v>
      </c>
      <c r="E342" s="6">
        <f t="shared" si="51"/>
        <v>108</v>
      </c>
      <c r="F342" s="6">
        <f t="shared" si="52"/>
        <v>94.5</v>
      </c>
      <c r="G342" s="13">
        <f t="shared" si="53"/>
        <v>81</v>
      </c>
      <c r="H342" s="18">
        <f t="shared" si="54"/>
        <v>75.599999999999994</v>
      </c>
      <c r="I342" s="7">
        <f t="shared" si="55"/>
        <v>70.2</v>
      </c>
      <c r="J342" s="7">
        <f t="shared" si="56"/>
        <v>64.8</v>
      </c>
      <c r="K342" s="7">
        <f t="shared" si="57"/>
        <v>59.400000000000006</v>
      </c>
      <c r="L342" s="19">
        <v>54</v>
      </c>
    </row>
    <row r="343" spans="2:12" x14ac:dyDescent="0.25">
      <c r="B343" s="26">
        <v>43482</v>
      </c>
      <c r="C343" s="12">
        <f t="shared" si="49"/>
        <v>70</v>
      </c>
      <c r="D343" s="6">
        <f t="shared" si="50"/>
        <v>63</v>
      </c>
      <c r="E343" s="6">
        <f t="shared" si="51"/>
        <v>56</v>
      </c>
      <c r="F343" s="6">
        <f t="shared" si="52"/>
        <v>49</v>
      </c>
      <c r="G343" s="13">
        <f t="shared" si="53"/>
        <v>42</v>
      </c>
      <c r="H343" s="18">
        <f t="shared" si="54"/>
        <v>39.199999999999996</v>
      </c>
      <c r="I343" s="7">
        <f t="shared" si="55"/>
        <v>36.4</v>
      </c>
      <c r="J343" s="7">
        <f t="shared" si="56"/>
        <v>33.6</v>
      </c>
      <c r="K343" s="7">
        <f t="shared" si="57"/>
        <v>30.800000000000004</v>
      </c>
      <c r="L343" s="19">
        <v>28</v>
      </c>
    </row>
    <row r="344" spans="2:12" hidden="1" x14ac:dyDescent="0.25">
      <c r="B344" s="26">
        <v>43482</v>
      </c>
      <c r="C344" s="12">
        <f t="shared" si="49"/>
        <v>75</v>
      </c>
      <c r="D344" s="6">
        <f t="shared" si="50"/>
        <v>67.5</v>
      </c>
      <c r="E344" s="6">
        <f t="shared" si="51"/>
        <v>60</v>
      </c>
      <c r="F344" s="6">
        <f t="shared" si="52"/>
        <v>52.5</v>
      </c>
      <c r="G344" s="13">
        <f t="shared" si="53"/>
        <v>45</v>
      </c>
      <c r="H344" s="18">
        <f t="shared" si="54"/>
        <v>42</v>
      </c>
      <c r="I344" s="7">
        <f t="shared" si="55"/>
        <v>39</v>
      </c>
      <c r="J344" s="7">
        <f t="shared" si="56"/>
        <v>36</v>
      </c>
      <c r="K344" s="7">
        <f t="shared" si="57"/>
        <v>33</v>
      </c>
      <c r="L344" s="19">
        <v>30</v>
      </c>
    </row>
    <row r="345" spans="2:12" x14ac:dyDescent="0.25">
      <c r="B345" s="26">
        <v>43484</v>
      </c>
      <c r="C345" s="12">
        <f t="shared" si="49"/>
        <v>40</v>
      </c>
      <c r="D345" s="6">
        <f t="shared" si="50"/>
        <v>36</v>
      </c>
      <c r="E345" s="6">
        <f t="shared" si="51"/>
        <v>32</v>
      </c>
      <c r="F345" s="6">
        <f t="shared" si="52"/>
        <v>28</v>
      </c>
      <c r="G345" s="13">
        <f t="shared" si="53"/>
        <v>24</v>
      </c>
      <c r="H345" s="18">
        <f t="shared" si="54"/>
        <v>22.4</v>
      </c>
      <c r="I345" s="7">
        <f t="shared" si="55"/>
        <v>20.8</v>
      </c>
      <c r="J345" s="7">
        <f t="shared" si="56"/>
        <v>19.2</v>
      </c>
      <c r="K345" s="7">
        <f t="shared" si="57"/>
        <v>17.600000000000001</v>
      </c>
      <c r="L345" s="19">
        <v>16</v>
      </c>
    </row>
    <row r="346" spans="2:12" hidden="1" x14ac:dyDescent="0.25">
      <c r="B346" s="26">
        <v>43484</v>
      </c>
      <c r="C346" s="12">
        <f t="shared" si="49"/>
        <v>75</v>
      </c>
      <c r="D346" s="6">
        <f t="shared" si="50"/>
        <v>67.5</v>
      </c>
      <c r="E346" s="6">
        <f t="shared" si="51"/>
        <v>60</v>
      </c>
      <c r="F346" s="6">
        <f t="shared" si="52"/>
        <v>52.5</v>
      </c>
      <c r="G346" s="13">
        <f t="shared" si="53"/>
        <v>45</v>
      </c>
      <c r="H346" s="18">
        <f t="shared" si="54"/>
        <v>42</v>
      </c>
      <c r="I346" s="7">
        <f t="shared" si="55"/>
        <v>39</v>
      </c>
      <c r="J346" s="7">
        <f t="shared" si="56"/>
        <v>36</v>
      </c>
      <c r="K346" s="7">
        <f t="shared" si="57"/>
        <v>33</v>
      </c>
      <c r="L346" s="19">
        <v>30</v>
      </c>
    </row>
    <row r="347" spans="2:12" x14ac:dyDescent="0.25">
      <c r="B347" s="26">
        <v>43484</v>
      </c>
      <c r="C347" s="12">
        <f t="shared" si="49"/>
        <v>345</v>
      </c>
      <c r="D347" s="6">
        <f t="shared" si="50"/>
        <v>310.5</v>
      </c>
      <c r="E347" s="6">
        <f t="shared" si="51"/>
        <v>276</v>
      </c>
      <c r="F347" s="6">
        <f t="shared" si="52"/>
        <v>241.5</v>
      </c>
      <c r="G347" s="13">
        <f t="shared" si="53"/>
        <v>207</v>
      </c>
      <c r="H347" s="18">
        <f t="shared" si="54"/>
        <v>193.2</v>
      </c>
      <c r="I347" s="7">
        <f t="shared" si="55"/>
        <v>179.4</v>
      </c>
      <c r="J347" s="7">
        <f t="shared" si="56"/>
        <v>165.6</v>
      </c>
      <c r="K347" s="7">
        <f t="shared" si="57"/>
        <v>151.80000000000001</v>
      </c>
      <c r="L347" s="19">
        <v>138</v>
      </c>
    </row>
    <row r="348" spans="2:12" hidden="1" x14ac:dyDescent="0.25">
      <c r="B348" s="26">
        <v>43435</v>
      </c>
      <c r="C348" s="12">
        <f t="shared" si="49"/>
        <v>100</v>
      </c>
      <c r="D348" s="6">
        <f t="shared" si="50"/>
        <v>90</v>
      </c>
      <c r="E348" s="6">
        <f t="shared" si="51"/>
        <v>80</v>
      </c>
      <c r="F348" s="6">
        <f t="shared" si="52"/>
        <v>70</v>
      </c>
      <c r="G348" s="13">
        <f t="shared" si="53"/>
        <v>60</v>
      </c>
      <c r="H348" s="18">
        <f t="shared" si="54"/>
        <v>56</v>
      </c>
      <c r="I348" s="7">
        <f t="shared" si="55"/>
        <v>52</v>
      </c>
      <c r="J348" s="7">
        <f t="shared" si="56"/>
        <v>48</v>
      </c>
      <c r="K348" s="7">
        <f t="shared" si="57"/>
        <v>44</v>
      </c>
      <c r="L348" s="19">
        <v>40</v>
      </c>
    </row>
    <row r="349" spans="2:12" x14ac:dyDescent="0.25">
      <c r="B349" s="26">
        <v>43435</v>
      </c>
      <c r="C349" s="12">
        <f t="shared" si="49"/>
        <v>220</v>
      </c>
      <c r="D349" s="6">
        <f t="shared" si="50"/>
        <v>198</v>
      </c>
      <c r="E349" s="6">
        <f t="shared" si="51"/>
        <v>176</v>
      </c>
      <c r="F349" s="6">
        <f t="shared" si="52"/>
        <v>154</v>
      </c>
      <c r="G349" s="13">
        <f t="shared" si="53"/>
        <v>132</v>
      </c>
      <c r="H349" s="18">
        <f t="shared" si="54"/>
        <v>123.19999999999999</v>
      </c>
      <c r="I349" s="7">
        <f t="shared" si="55"/>
        <v>114.4</v>
      </c>
      <c r="J349" s="7">
        <f t="shared" si="56"/>
        <v>105.6</v>
      </c>
      <c r="K349" s="7">
        <f t="shared" si="57"/>
        <v>96.800000000000011</v>
      </c>
      <c r="L349" s="19">
        <v>88</v>
      </c>
    </row>
    <row r="350" spans="2:12" x14ac:dyDescent="0.25">
      <c r="B350" s="26">
        <v>43435</v>
      </c>
      <c r="C350" s="12">
        <f t="shared" si="49"/>
        <v>180</v>
      </c>
      <c r="D350" s="6">
        <f t="shared" si="50"/>
        <v>162</v>
      </c>
      <c r="E350" s="6">
        <f t="shared" si="51"/>
        <v>144</v>
      </c>
      <c r="F350" s="6">
        <f t="shared" si="52"/>
        <v>126</v>
      </c>
      <c r="G350" s="13">
        <f t="shared" si="53"/>
        <v>108</v>
      </c>
      <c r="H350" s="18">
        <f t="shared" si="54"/>
        <v>100.8</v>
      </c>
      <c r="I350" s="7">
        <f t="shared" si="55"/>
        <v>93.600000000000009</v>
      </c>
      <c r="J350" s="7">
        <f t="shared" si="56"/>
        <v>86.399999999999991</v>
      </c>
      <c r="K350" s="7">
        <f t="shared" si="57"/>
        <v>79.2</v>
      </c>
      <c r="L350" s="19">
        <v>72</v>
      </c>
    </row>
    <row r="351" spans="2:12" x14ac:dyDescent="0.25">
      <c r="B351" s="26">
        <v>43435</v>
      </c>
      <c r="C351" s="12">
        <f t="shared" si="49"/>
        <v>212.5</v>
      </c>
      <c r="D351" s="6">
        <f t="shared" si="50"/>
        <v>191.25</v>
      </c>
      <c r="E351" s="6">
        <f t="shared" si="51"/>
        <v>170</v>
      </c>
      <c r="F351" s="6">
        <f t="shared" si="52"/>
        <v>148.75</v>
      </c>
      <c r="G351" s="13">
        <f t="shared" si="53"/>
        <v>127.5</v>
      </c>
      <c r="H351" s="18">
        <f t="shared" si="54"/>
        <v>118.99999999999999</v>
      </c>
      <c r="I351" s="7">
        <f t="shared" si="55"/>
        <v>110.5</v>
      </c>
      <c r="J351" s="7">
        <f t="shared" si="56"/>
        <v>102</v>
      </c>
      <c r="K351" s="7">
        <f t="shared" si="57"/>
        <v>93.500000000000014</v>
      </c>
      <c r="L351" s="19">
        <v>85</v>
      </c>
    </row>
    <row r="352" spans="2:12" x14ac:dyDescent="0.25">
      <c r="B352" s="26">
        <v>43487</v>
      </c>
      <c r="C352" s="12">
        <f t="shared" si="49"/>
        <v>60</v>
      </c>
      <c r="D352" s="6">
        <f t="shared" si="50"/>
        <v>54</v>
      </c>
      <c r="E352" s="6">
        <f t="shared" si="51"/>
        <v>48</v>
      </c>
      <c r="F352" s="6">
        <f t="shared" si="52"/>
        <v>42</v>
      </c>
      <c r="G352" s="13">
        <f t="shared" si="53"/>
        <v>36</v>
      </c>
      <c r="H352" s="18">
        <f t="shared" si="54"/>
        <v>33.599999999999994</v>
      </c>
      <c r="I352" s="7">
        <f t="shared" si="55"/>
        <v>31.200000000000003</v>
      </c>
      <c r="J352" s="7">
        <f t="shared" si="56"/>
        <v>28.799999999999997</v>
      </c>
      <c r="K352" s="7">
        <f t="shared" si="57"/>
        <v>26.400000000000002</v>
      </c>
      <c r="L352" s="19">
        <v>24</v>
      </c>
    </row>
    <row r="353" spans="2:12" hidden="1" x14ac:dyDescent="0.25">
      <c r="B353" s="26">
        <v>43487</v>
      </c>
      <c r="C353" s="12">
        <f t="shared" si="49"/>
        <v>77.5</v>
      </c>
      <c r="D353" s="6">
        <f t="shared" si="50"/>
        <v>69.75</v>
      </c>
      <c r="E353" s="6">
        <f t="shared" si="51"/>
        <v>62</v>
      </c>
      <c r="F353" s="6">
        <f t="shared" si="52"/>
        <v>54.25</v>
      </c>
      <c r="G353" s="13">
        <f t="shared" si="53"/>
        <v>46.5</v>
      </c>
      <c r="H353" s="18">
        <f t="shared" si="54"/>
        <v>43.4</v>
      </c>
      <c r="I353" s="7">
        <f t="shared" si="55"/>
        <v>40.300000000000004</v>
      </c>
      <c r="J353" s="7">
        <f t="shared" si="56"/>
        <v>37.199999999999996</v>
      </c>
      <c r="K353" s="7">
        <f t="shared" si="57"/>
        <v>34.1</v>
      </c>
      <c r="L353" s="19">
        <v>31</v>
      </c>
    </row>
    <row r="354" spans="2:12" x14ac:dyDescent="0.25">
      <c r="B354" s="26">
        <v>43487</v>
      </c>
      <c r="C354" s="12">
        <f t="shared" si="49"/>
        <v>92.5</v>
      </c>
      <c r="D354" s="6">
        <f t="shared" si="50"/>
        <v>83.25</v>
      </c>
      <c r="E354" s="6">
        <f t="shared" si="51"/>
        <v>74</v>
      </c>
      <c r="F354" s="6">
        <f t="shared" si="52"/>
        <v>64.75</v>
      </c>
      <c r="G354" s="13">
        <f t="shared" si="53"/>
        <v>55.5</v>
      </c>
      <c r="H354" s="18">
        <f t="shared" si="54"/>
        <v>51.8</v>
      </c>
      <c r="I354" s="7">
        <f t="shared" si="55"/>
        <v>48.1</v>
      </c>
      <c r="J354" s="7">
        <f t="shared" si="56"/>
        <v>44.4</v>
      </c>
      <c r="K354" s="7">
        <f t="shared" si="57"/>
        <v>40.700000000000003</v>
      </c>
      <c r="L354" s="19">
        <v>37</v>
      </c>
    </row>
    <row r="355" spans="2:12" x14ac:dyDescent="0.25">
      <c r="B355" s="26">
        <v>43487</v>
      </c>
      <c r="C355" s="12">
        <f t="shared" si="49"/>
        <v>120</v>
      </c>
      <c r="D355" s="6">
        <f t="shared" si="50"/>
        <v>108</v>
      </c>
      <c r="E355" s="6">
        <f t="shared" si="51"/>
        <v>96</v>
      </c>
      <c r="F355" s="6">
        <f t="shared" si="52"/>
        <v>84</v>
      </c>
      <c r="G355" s="13">
        <f t="shared" si="53"/>
        <v>72</v>
      </c>
      <c r="H355" s="18">
        <f t="shared" si="54"/>
        <v>67.199999999999989</v>
      </c>
      <c r="I355" s="7">
        <f t="shared" si="55"/>
        <v>62.400000000000006</v>
      </c>
      <c r="J355" s="7">
        <f t="shared" si="56"/>
        <v>57.599999999999994</v>
      </c>
      <c r="K355" s="7">
        <f t="shared" si="57"/>
        <v>52.800000000000004</v>
      </c>
      <c r="L355" s="19">
        <v>48</v>
      </c>
    </row>
    <row r="356" spans="2:12" x14ac:dyDescent="0.25">
      <c r="B356" s="26">
        <v>43487</v>
      </c>
      <c r="C356" s="12">
        <f t="shared" si="49"/>
        <v>65</v>
      </c>
      <c r="D356" s="6">
        <f t="shared" si="50"/>
        <v>58.5</v>
      </c>
      <c r="E356" s="6">
        <f t="shared" si="51"/>
        <v>52</v>
      </c>
      <c r="F356" s="6">
        <f t="shared" si="52"/>
        <v>45.5</v>
      </c>
      <c r="G356" s="13">
        <f t="shared" si="53"/>
        <v>39</v>
      </c>
      <c r="H356" s="18">
        <f t="shared" si="54"/>
        <v>36.4</v>
      </c>
      <c r="I356" s="7">
        <f t="shared" si="55"/>
        <v>33.800000000000004</v>
      </c>
      <c r="J356" s="7">
        <f t="shared" si="56"/>
        <v>31.2</v>
      </c>
      <c r="K356" s="7">
        <f t="shared" si="57"/>
        <v>28.6</v>
      </c>
      <c r="L356" s="19">
        <v>26</v>
      </c>
    </row>
    <row r="357" spans="2:12" x14ac:dyDescent="0.25">
      <c r="B357" s="26">
        <v>43487</v>
      </c>
      <c r="C357" s="12">
        <f t="shared" si="49"/>
        <v>55</v>
      </c>
      <c r="D357" s="6">
        <f t="shared" si="50"/>
        <v>49.5</v>
      </c>
      <c r="E357" s="6">
        <f t="shared" si="51"/>
        <v>44</v>
      </c>
      <c r="F357" s="6">
        <f t="shared" si="52"/>
        <v>38.5</v>
      </c>
      <c r="G357" s="13">
        <f t="shared" si="53"/>
        <v>33</v>
      </c>
      <c r="H357" s="18">
        <f t="shared" si="54"/>
        <v>30.799999999999997</v>
      </c>
      <c r="I357" s="7">
        <f t="shared" si="55"/>
        <v>28.6</v>
      </c>
      <c r="J357" s="7">
        <f t="shared" si="56"/>
        <v>26.4</v>
      </c>
      <c r="K357" s="7">
        <f t="shared" si="57"/>
        <v>24.200000000000003</v>
      </c>
      <c r="L357" s="19">
        <v>22</v>
      </c>
    </row>
    <row r="358" spans="2:12" x14ac:dyDescent="0.25">
      <c r="B358" s="26">
        <v>43487</v>
      </c>
      <c r="C358" s="12">
        <f t="shared" si="49"/>
        <v>57.5</v>
      </c>
      <c r="D358" s="6">
        <f t="shared" si="50"/>
        <v>51.75</v>
      </c>
      <c r="E358" s="6">
        <f t="shared" si="51"/>
        <v>46</v>
      </c>
      <c r="F358" s="6">
        <f t="shared" si="52"/>
        <v>40.25</v>
      </c>
      <c r="G358" s="13">
        <f t="shared" si="53"/>
        <v>34.5</v>
      </c>
      <c r="H358" s="18">
        <f t="shared" si="54"/>
        <v>32.199999999999996</v>
      </c>
      <c r="I358" s="7">
        <f t="shared" si="55"/>
        <v>29.900000000000002</v>
      </c>
      <c r="J358" s="7">
        <f t="shared" si="56"/>
        <v>27.599999999999998</v>
      </c>
      <c r="K358" s="7">
        <f t="shared" si="57"/>
        <v>25.3</v>
      </c>
      <c r="L358" s="19">
        <v>23</v>
      </c>
    </row>
    <row r="359" spans="2:12" x14ac:dyDescent="0.25">
      <c r="B359" s="26">
        <v>43487</v>
      </c>
      <c r="C359" s="12">
        <f t="shared" si="49"/>
        <v>165</v>
      </c>
      <c r="D359" s="6">
        <f t="shared" si="50"/>
        <v>148.5</v>
      </c>
      <c r="E359" s="6">
        <f t="shared" si="51"/>
        <v>132</v>
      </c>
      <c r="F359" s="6">
        <f t="shared" si="52"/>
        <v>115.5</v>
      </c>
      <c r="G359" s="13">
        <f t="shared" si="53"/>
        <v>99</v>
      </c>
      <c r="H359" s="18">
        <f t="shared" si="54"/>
        <v>92.399999999999991</v>
      </c>
      <c r="I359" s="7">
        <f t="shared" si="55"/>
        <v>85.8</v>
      </c>
      <c r="J359" s="7">
        <f t="shared" si="56"/>
        <v>79.2</v>
      </c>
      <c r="K359" s="7">
        <f t="shared" si="57"/>
        <v>72.600000000000009</v>
      </c>
      <c r="L359" s="19">
        <v>66</v>
      </c>
    </row>
    <row r="360" spans="2:12" x14ac:dyDescent="0.25">
      <c r="B360" s="26">
        <v>43489</v>
      </c>
      <c r="C360" s="12">
        <f t="shared" si="49"/>
        <v>650</v>
      </c>
      <c r="D360" s="6">
        <f t="shared" si="50"/>
        <v>585</v>
      </c>
      <c r="E360" s="6">
        <f t="shared" si="51"/>
        <v>520</v>
      </c>
      <c r="F360" s="6">
        <f t="shared" si="52"/>
        <v>455</v>
      </c>
      <c r="G360" s="13">
        <f t="shared" si="53"/>
        <v>390</v>
      </c>
      <c r="H360" s="18">
        <f t="shared" si="54"/>
        <v>364</v>
      </c>
      <c r="I360" s="7">
        <f t="shared" si="55"/>
        <v>338</v>
      </c>
      <c r="J360" s="7">
        <f t="shared" si="56"/>
        <v>312</v>
      </c>
      <c r="K360" s="7">
        <f t="shared" si="57"/>
        <v>286</v>
      </c>
      <c r="L360" s="19">
        <v>260</v>
      </c>
    </row>
    <row r="361" spans="2:12" x14ac:dyDescent="0.25">
      <c r="B361" s="26">
        <v>43489</v>
      </c>
      <c r="C361" s="12">
        <f t="shared" si="49"/>
        <v>142.5</v>
      </c>
      <c r="D361" s="6">
        <f t="shared" si="50"/>
        <v>128.25</v>
      </c>
      <c r="E361" s="6">
        <f t="shared" si="51"/>
        <v>114</v>
      </c>
      <c r="F361" s="6">
        <f t="shared" si="52"/>
        <v>99.75</v>
      </c>
      <c r="G361" s="13">
        <f t="shared" si="53"/>
        <v>85.5</v>
      </c>
      <c r="H361" s="18">
        <f t="shared" si="54"/>
        <v>79.8</v>
      </c>
      <c r="I361" s="7">
        <f t="shared" si="55"/>
        <v>74.100000000000009</v>
      </c>
      <c r="J361" s="7">
        <f t="shared" si="56"/>
        <v>68.399999999999991</v>
      </c>
      <c r="K361" s="7">
        <f t="shared" si="57"/>
        <v>62.7</v>
      </c>
      <c r="L361" s="19">
        <v>57</v>
      </c>
    </row>
    <row r="362" spans="2:12" x14ac:dyDescent="0.25">
      <c r="B362" s="26">
        <v>43489</v>
      </c>
      <c r="C362" s="12">
        <f t="shared" si="49"/>
        <v>77.5</v>
      </c>
      <c r="D362" s="6">
        <f t="shared" si="50"/>
        <v>69.75</v>
      </c>
      <c r="E362" s="6">
        <f t="shared" si="51"/>
        <v>62</v>
      </c>
      <c r="F362" s="6">
        <f t="shared" si="52"/>
        <v>54.25</v>
      </c>
      <c r="G362" s="13">
        <f t="shared" si="53"/>
        <v>46.5</v>
      </c>
      <c r="H362" s="18">
        <f t="shared" si="54"/>
        <v>43.4</v>
      </c>
      <c r="I362" s="7">
        <f t="shared" si="55"/>
        <v>40.300000000000004</v>
      </c>
      <c r="J362" s="7">
        <f t="shared" si="56"/>
        <v>37.199999999999996</v>
      </c>
      <c r="K362" s="7">
        <f t="shared" si="57"/>
        <v>34.1</v>
      </c>
      <c r="L362" s="19">
        <v>31</v>
      </c>
    </row>
    <row r="363" spans="2:12" x14ac:dyDescent="0.25">
      <c r="B363" s="26">
        <v>43490</v>
      </c>
      <c r="C363" s="12">
        <f t="shared" si="49"/>
        <v>202.5</v>
      </c>
      <c r="D363" s="6">
        <f t="shared" si="50"/>
        <v>182.25</v>
      </c>
      <c r="E363" s="6">
        <f t="shared" si="51"/>
        <v>162</v>
      </c>
      <c r="F363" s="6">
        <f t="shared" si="52"/>
        <v>141.75</v>
      </c>
      <c r="G363" s="13">
        <f t="shared" si="53"/>
        <v>121.5</v>
      </c>
      <c r="H363" s="18">
        <f t="shared" si="54"/>
        <v>113.39999999999999</v>
      </c>
      <c r="I363" s="7">
        <f t="shared" si="55"/>
        <v>105.3</v>
      </c>
      <c r="J363" s="7">
        <f t="shared" si="56"/>
        <v>97.2</v>
      </c>
      <c r="K363" s="7">
        <f t="shared" si="57"/>
        <v>89.100000000000009</v>
      </c>
      <c r="L363" s="19">
        <v>81</v>
      </c>
    </row>
    <row r="364" spans="2:12" x14ac:dyDescent="0.25">
      <c r="B364" s="26">
        <v>43491</v>
      </c>
      <c r="C364" s="12">
        <f t="shared" si="49"/>
        <v>100</v>
      </c>
      <c r="D364" s="6">
        <f t="shared" si="50"/>
        <v>90</v>
      </c>
      <c r="E364" s="6">
        <f t="shared" si="51"/>
        <v>80</v>
      </c>
      <c r="F364" s="6">
        <f t="shared" si="52"/>
        <v>70</v>
      </c>
      <c r="G364" s="13">
        <f t="shared" si="53"/>
        <v>60</v>
      </c>
      <c r="H364" s="18">
        <f t="shared" si="54"/>
        <v>56</v>
      </c>
      <c r="I364" s="7">
        <f t="shared" si="55"/>
        <v>52</v>
      </c>
      <c r="J364" s="7">
        <f t="shared" si="56"/>
        <v>48</v>
      </c>
      <c r="K364" s="7">
        <f t="shared" si="57"/>
        <v>44</v>
      </c>
      <c r="L364" s="19">
        <v>40</v>
      </c>
    </row>
    <row r="365" spans="2:12" x14ac:dyDescent="0.25">
      <c r="B365" s="26">
        <v>43491</v>
      </c>
      <c r="C365" s="12">
        <f t="shared" si="49"/>
        <v>215</v>
      </c>
      <c r="D365" s="6">
        <f t="shared" si="50"/>
        <v>193.5</v>
      </c>
      <c r="E365" s="6">
        <f t="shared" si="51"/>
        <v>172</v>
      </c>
      <c r="F365" s="6">
        <f t="shared" si="52"/>
        <v>150.5</v>
      </c>
      <c r="G365" s="13">
        <f t="shared" si="53"/>
        <v>129</v>
      </c>
      <c r="H365" s="18">
        <f t="shared" si="54"/>
        <v>120.39999999999999</v>
      </c>
      <c r="I365" s="7">
        <f t="shared" si="55"/>
        <v>111.8</v>
      </c>
      <c r="J365" s="7">
        <f t="shared" si="56"/>
        <v>103.2</v>
      </c>
      <c r="K365" s="7">
        <f t="shared" si="57"/>
        <v>94.600000000000009</v>
      </c>
      <c r="L365" s="19">
        <v>86</v>
      </c>
    </row>
    <row r="366" spans="2:12" hidden="1" x14ac:dyDescent="0.25">
      <c r="B366" s="26">
        <v>43442</v>
      </c>
      <c r="C366" s="12">
        <f t="shared" si="49"/>
        <v>210</v>
      </c>
      <c r="D366" s="6">
        <f t="shared" si="50"/>
        <v>189</v>
      </c>
      <c r="E366" s="6">
        <f t="shared" si="51"/>
        <v>168</v>
      </c>
      <c r="F366" s="6">
        <f t="shared" si="52"/>
        <v>147</v>
      </c>
      <c r="G366" s="13">
        <f t="shared" si="53"/>
        <v>126</v>
      </c>
      <c r="H366" s="18">
        <f t="shared" si="54"/>
        <v>117.6</v>
      </c>
      <c r="I366" s="7">
        <f t="shared" si="55"/>
        <v>109.2</v>
      </c>
      <c r="J366" s="7">
        <f t="shared" si="56"/>
        <v>100.8</v>
      </c>
      <c r="K366" s="7">
        <f t="shared" si="57"/>
        <v>92.4</v>
      </c>
      <c r="L366" s="19">
        <v>84</v>
      </c>
    </row>
    <row r="367" spans="2:12" x14ac:dyDescent="0.25">
      <c r="B367" s="26">
        <v>43492</v>
      </c>
      <c r="C367" s="12">
        <f t="shared" si="49"/>
        <v>210</v>
      </c>
      <c r="D367" s="6">
        <f t="shared" si="50"/>
        <v>189</v>
      </c>
      <c r="E367" s="6">
        <f t="shared" si="51"/>
        <v>168</v>
      </c>
      <c r="F367" s="6">
        <f t="shared" si="52"/>
        <v>147</v>
      </c>
      <c r="G367" s="13">
        <f t="shared" si="53"/>
        <v>126</v>
      </c>
      <c r="H367" s="18">
        <f t="shared" si="54"/>
        <v>117.6</v>
      </c>
      <c r="I367" s="7">
        <f t="shared" si="55"/>
        <v>109.2</v>
      </c>
      <c r="J367" s="7">
        <f t="shared" si="56"/>
        <v>100.8</v>
      </c>
      <c r="K367" s="7">
        <f t="shared" si="57"/>
        <v>92.4</v>
      </c>
      <c r="L367" s="19">
        <v>84</v>
      </c>
    </row>
    <row r="368" spans="2:12" x14ac:dyDescent="0.25">
      <c r="B368" s="26">
        <v>43492</v>
      </c>
      <c r="C368" s="12">
        <f t="shared" si="49"/>
        <v>87.5</v>
      </c>
      <c r="D368" s="6">
        <f t="shared" si="50"/>
        <v>78.75</v>
      </c>
      <c r="E368" s="6">
        <f t="shared" si="51"/>
        <v>70</v>
      </c>
      <c r="F368" s="6">
        <f t="shared" si="52"/>
        <v>61.25</v>
      </c>
      <c r="G368" s="13">
        <f t="shared" si="53"/>
        <v>52.5</v>
      </c>
      <c r="H368" s="18">
        <f t="shared" si="54"/>
        <v>49</v>
      </c>
      <c r="I368" s="7">
        <f t="shared" si="55"/>
        <v>45.5</v>
      </c>
      <c r="J368" s="7">
        <f t="shared" si="56"/>
        <v>42</v>
      </c>
      <c r="K368" s="7">
        <f t="shared" si="57"/>
        <v>38.5</v>
      </c>
      <c r="L368" s="19">
        <v>35</v>
      </c>
    </row>
    <row r="369" spans="2:12" x14ac:dyDescent="0.25">
      <c r="B369" s="26">
        <v>43493</v>
      </c>
      <c r="C369" s="12">
        <f t="shared" si="49"/>
        <v>242.5</v>
      </c>
      <c r="D369" s="6">
        <f t="shared" si="50"/>
        <v>218.25</v>
      </c>
      <c r="E369" s="6">
        <f t="shared" si="51"/>
        <v>194</v>
      </c>
      <c r="F369" s="6">
        <f t="shared" si="52"/>
        <v>169.75</v>
      </c>
      <c r="G369" s="13">
        <f t="shared" si="53"/>
        <v>145.5</v>
      </c>
      <c r="H369" s="18">
        <f t="shared" si="54"/>
        <v>135.79999999999998</v>
      </c>
      <c r="I369" s="7">
        <f t="shared" si="55"/>
        <v>126.10000000000001</v>
      </c>
      <c r="J369" s="7">
        <f t="shared" si="56"/>
        <v>116.39999999999999</v>
      </c>
      <c r="K369" s="7">
        <f t="shared" si="57"/>
        <v>106.7</v>
      </c>
      <c r="L369" s="19">
        <v>97</v>
      </c>
    </row>
    <row r="370" spans="2:12" x14ac:dyDescent="0.25">
      <c r="B370" s="26">
        <v>43493</v>
      </c>
      <c r="C370" s="12">
        <f t="shared" si="49"/>
        <v>75</v>
      </c>
      <c r="D370" s="6">
        <f t="shared" si="50"/>
        <v>67.5</v>
      </c>
      <c r="E370" s="6">
        <f t="shared" si="51"/>
        <v>60</v>
      </c>
      <c r="F370" s="6">
        <f t="shared" si="52"/>
        <v>52.5</v>
      </c>
      <c r="G370" s="13">
        <f t="shared" si="53"/>
        <v>45</v>
      </c>
      <c r="H370" s="18">
        <f t="shared" si="54"/>
        <v>42</v>
      </c>
      <c r="I370" s="7">
        <f t="shared" si="55"/>
        <v>39</v>
      </c>
      <c r="J370" s="7">
        <f t="shared" si="56"/>
        <v>36</v>
      </c>
      <c r="K370" s="7">
        <f t="shared" si="57"/>
        <v>33</v>
      </c>
      <c r="L370" s="19">
        <v>30</v>
      </c>
    </row>
    <row r="371" spans="2:12" x14ac:dyDescent="0.25">
      <c r="B371" s="26">
        <v>43493</v>
      </c>
      <c r="C371" s="12">
        <f t="shared" si="49"/>
        <v>252.5</v>
      </c>
      <c r="D371" s="6">
        <f t="shared" si="50"/>
        <v>227.25</v>
      </c>
      <c r="E371" s="6">
        <f t="shared" si="51"/>
        <v>202</v>
      </c>
      <c r="F371" s="6">
        <f t="shared" si="52"/>
        <v>176.75</v>
      </c>
      <c r="G371" s="13">
        <f t="shared" si="53"/>
        <v>151.5</v>
      </c>
      <c r="H371" s="18">
        <f t="shared" si="54"/>
        <v>141.39999999999998</v>
      </c>
      <c r="I371" s="7">
        <f t="shared" si="55"/>
        <v>131.30000000000001</v>
      </c>
      <c r="J371" s="7">
        <f t="shared" si="56"/>
        <v>121.19999999999999</v>
      </c>
      <c r="K371" s="7">
        <f t="shared" si="57"/>
        <v>111.10000000000001</v>
      </c>
      <c r="L371" s="19">
        <v>101</v>
      </c>
    </row>
    <row r="372" spans="2:12" x14ac:dyDescent="0.25">
      <c r="B372" s="26">
        <v>43493</v>
      </c>
      <c r="C372" s="12">
        <f t="shared" si="49"/>
        <v>197.5</v>
      </c>
      <c r="D372" s="6">
        <f t="shared" si="50"/>
        <v>177.75</v>
      </c>
      <c r="E372" s="6">
        <f t="shared" si="51"/>
        <v>158</v>
      </c>
      <c r="F372" s="6">
        <f t="shared" si="52"/>
        <v>138.25</v>
      </c>
      <c r="G372" s="13">
        <f t="shared" si="53"/>
        <v>118.5</v>
      </c>
      <c r="H372" s="18">
        <f t="shared" si="54"/>
        <v>110.6</v>
      </c>
      <c r="I372" s="7">
        <f t="shared" si="55"/>
        <v>102.7</v>
      </c>
      <c r="J372" s="7">
        <f t="shared" si="56"/>
        <v>94.8</v>
      </c>
      <c r="K372" s="7">
        <f t="shared" si="57"/>
        <v>86.9</v>
      </c>
      <c r="L372" s="19">
        <v>79</v>
      </c>
    </row>
    <row r="373" spans="2:12" x14ac:dyDescent="0.25">
      <c r="B373" s="26">
        <v>43494</v>
      </c>
      <c r="C373" s="12">
        <f t="shared" si="49"/>
        <v>80</v>
      </c>
      <c r="D373" s="6">
        <f t="shared" si="50"/>
        <v>72</v>
      </c>
      <c r="E373" s="6">
        <f t="shared" si="51"/>
        <v>64</v>
      </c>
      <c r="F373" s="6">
        <f t="shared" si="52"/>
        <v>56</v>
      </c>
      <c r="G373" s="13">
        <f t="shared" si="53"/>
        <v>48</v>
      </c>
      <c r="H373" s="18">
        <f t="shared" si="54"/>
        <v>44.8</v>
      </c>
      <c r="I373" s="7">
        <f t="shared" si="55"/>
        <v>41.6</v>
      </c>
      <c r="J373" s="7">
        <f t="shared" si="56"/>
        <v>38.4</v>
      </c>
      <c r="K373" s="7">
        <f t="shared" si="57"/>
        <v>35.200000000000003</v>
      </c>
      <c r="L373" s="19">
        <v>32</v>
      </c>
    </row>
    <row r="374" spans="2:12" x14ac:dyDescent="0.25">
      <c r="B374" s="26">
        <v>43444</v>
      </c>
      <c r="C374" s="12">
        <f t="shared" si="49"/>
        <v>157.5</v>
      </c>
      <c r="D374" s="6">
        <f t="shared" si="50"/>
        <v>141.75</v>
      </c>
      <c r="E374" s="6">
        <f t="shared" si="51"/>
        <v>126</v>
      </c>
      <c r="F374" s="6">
        <f t="shared" si="52"/>
        <v>110.25</v>
      </c>
      <c r="G374" s="13">
        <f t="shared" si="53"/>
        <v>94.5</v>
      </c>
      <c r="H374" s="18">
        <f t="shared" si="54"/>
        <v>88.199999999999989</v>
      </c>
      <c r="I374" s="7">
        <f t="shared" si="55"/>
        <v>81.900000000000006</v>
      </c>
      <c r="J374" s="7">
        <f t="shared" si="56"/>
        <v>75.599999999999994</v>
      </c>
      <c r="K374" s="7">
        <f t="shared" si="57"/>
        <v>69.300000000000011</v>
      </c>
      <c r="L374" s="19">
        <v>63</v>
      </c>
    </row>
    <row r="375" spans="2:12" x14ac:dyDescent="0.25">
      <c r="B375" s="26">
        <v>43495</v>
      </c>
      <c r="C375" s="12">
        <f t="shared" si="49"/>
        <v>182.5</v>
      </c>
      <c r="D375" s="6">
        <f t="shared" si="50"/>
        <v>164.25</v>
      </c>
      <c r="E375" s="6">
        <f t="shared" si="51"/>
        <v>146</v>
      </c>
      <c r="F375" s="6">
        <f t="shared" si="52"/>
        <v>127.75</v>
      </c>
      <c r="G375" s="13">
        <f t="shared" si="53"/>
        <v>109.5</v>
      </c>
      <c r="H375" s="18">
        <f t="shared" si="54"/>
        <v>102.19999999999999</v>
      </c>
      <c r="I375" s="7">
        <f t="shared" si="55"/>
        <v>94.9</v>
      </c>
      <c r="J375" s="7">
        <f t="shared" si="56"/>
        <v>87.6</v>
      </c>
      <c r="K375" s="7">
        <f t="shared" si="57"/>
        <v>80.300000000000011</v>
      </c>
      <c r="L375" s="19">
        <v>73</v>
      </c>
    </row>
    <row r="376" spans="2:12" x14ac:dyDescent="0.25">
      <c r="B376" s="26">
        <v>43496</v>
      </c>
      <c r="C376" s="12">
        <f t="shared" si="49"/>
        <v>177.5</v>
      </c>
      <c r="D376" s="6">
        <f t="shared" si="50"/>
        <v>159.75</v>
      </c>
      <c r="E376" s="6">
        <f t="shared" si="51"/>
        <v>142</v>
      </c>
      <c r="F376" s="6">
        <f t="shared" si="52"/>
        <v>124.25</v>
      </c>
      <c r="G376" s="13">
        <f t="shared" si="53"/>
        <v>106.5</v>
      </c>
      <c r="H376" s="18">
        <f t="shared" si="54"/>
        <v>99.399999999999991</v>
      </c>
      <c r="I376" s="7">
        <f t="shared" si="55"/>
        <v>92.3</v>
      </c>
      <c r="J376" s="7">
        <f t="shared" si="56"/>
        <v>85.2</v>
      </c>
      <c r="K376" s="7">
        <f t="shared" si="57"/>
        <v>78.100000000000009</v>
      </c>
      <c r="L376" s="19">
        <v>71</v>
      </c>
    </row>
    <row r="377" spans="2:12" hidden="1" x14ac:dyDescent="0.25">
      <c r="B377" s="26">
        <v>43496</v>
      </c>
      <c r="C377" s="12">
        <f t="shared" si="49"/>
        <v>175</v>
      </c>
      <c r="D377" s="6">
        <f t="shared" si="50"/>
        <v>157.5</v>
      </c>
      <c r="E377" s="6">
        <f t="shared" si="51"/>
        <v>140</v>
      </c>
      <c r="F377" s="6">
        <f t="shared" si="52"/>
        <v>122.5</v>
      </c>
      <c r="G377" s="13">
        <f t="shared" si="53"/>
        <v>105</v>
      </c>
      <c r="H377" s="18">
        <f t="shared" si="54"/>
        <v>98</v>
      </c>
      <c r="I377" s="7">
        <f t="shared" si="55"/>
        <v>91</v>
      </c>
      <c r="J377" s="7">
        <f t="shared" si="56"/>
        <v>84</v>
      </c>
      <c r="K377" s="7">
        <f t="shared" si="57"/>
        <v>77</v>
      </c>
      <c r="L377" s="19">
        <v>70</v>
      </c>
    </row>
    <row r="378" spans="2:12" x14ac:dyDescent="0.25">
      <c r="B378" s="26">
        <v>43496</v>
      </c>
      <c r="C378" s="12">
        <f t="shared" si="49"/>
        <v>120</v>
      </c>
      <c r="D378" s="6">
        <f t="shared" si="50"/>
        <v>108</v>
      </c>
      <c r="E378" s="6">
        <f t="shared" si="51"/>
        <v>96</v>
      </c>
      <c r="F378" s="6">
        <f t="shared" si="52"/>
        <v>84</v>
      </c>
      <c r="G378" s="13">
        <f t="shared" si="53"/>
        <v>72</v>
      </c>
      <c r="H378" s="18">
        <f t="shared" si="54"/>
        <v>67.199999999999989</v>
      </c>
      <c r="I378" s="7">
        <f t="shared" si="55"/>
        <v>62.400000000000006</v>
      </c>
      <c r="J378" s="7">
        <f t="shared" si="56"/>
        <v>57.599999999999994</v>
      </c>
      <c r="K378" s="7">
        <f t="shared" si="57"/>
        <v>52.800000000000004</v>
      </c>
      <c r="L378" s="19">
        <v>48</v>
      </c>
    </row>
    <row r="379" spans="2:12" x14ac:dyDescent="0.25">
      <c r="B379" s="26">
        <v>43496</v>
      </c>
      <c r="C379" s="12">
        <f t="shared" si="49"/>
        <v>105</v>
      </c>
      <c r="D379" s="6">
        <f t="shared" si="50"/>
        <v>94.5</v>
      </c>
      <c r="E379" s="6">
        <f t="shared" si="51"/>
        <v>84</v>
      </c>
      <c r="F379" s="6">
        <f t="shared" si="52"/>
        <v>73.5</v>
      </c>
      <c r="G379" s="13">
        <f t="shared" si="53"/>
        <v>63</v>
      </c>
      <c r="H379" s="18">
        <f t="shared" si="54"/>
        <v>58.8</v>
      </c>
      <c r="I379" s="7">
        <f t="shared" si="55"/>
        <v>54.6</v>
      </c>
      <c r="J379" s="7">
        <f t="shared" si="56"/>
        <v>50.4</v>
      </c>
      <c r="K379" s="7">
        <f t="shared" si="57"/>
        <v>46.2</v>
      </c>
      <c r="L379" s="19">
        <v>42</v>
      </c>
    </row>
    <row r="380" spans="2:12" x14ac:dyDescent="0.25">
      <c r="B380" s="26">
        <v>43497</v>
      </c>
      <c r="C380" s="12">
        <f t="shared" si="49"/>
        <v>152.5</v>
      </c>
      <c r="D380" s="6">
        <f t="shared" si="50"/>
        <v>137.25</v>
      </c>
      <c r="E380" s="6">
        <f t="shared" si="51"/>
        <v>122</v>
      </c>
      <c r="F380" s="6">
        <f t="shared" si="52"/>
        <v>106.75</v>
      </c>
      <c r="G380" s="13">
        <f t="shared" si="53"/>
        <v>91.5</v>
      </c>
      <c r="H380" s="18">
        <f t="shared" si="54"/>
        <v>85.399999999999991</v>
      </c>
      <c r="I380" s="7">
        <f t="shared" si="55"/>
        <v>79.3</v>
      </c>
      <c r="J380" s="7">
        <f t="shared" si="56"/>
        <v>73.2</v>
      </c>
      <c r="K380" s="7">
        <f t="shared" si="57"/>
        <v>67.100000000000009</v>
      </c>
      <c r="L380" s="19">
        <v>61</v>
      </c>
    </row>
    <row r="381" spans="2:12" x14ac:dyDescent="0.25">
      <c r="B381" s="26">
        <v>43447</v>
      </c>
      <c r="C381" s="12">
        <f t="shared" si="49"/>
        <v>102.5</v>
      </c>
      <c r="D381" s="6">
        <f t="shared" si="50"/>
        <v>92.25</v>
      </c>
      <c r="E381" s="6">
        <f t="shared" si="51"/>
        <v>82</v>
      </c>
      <c r="F381" s="6">
        <f t="shared" si="52"/>
        <v>71.75</v>
      </c>
      <c r="G381" s="13">
        <f t="shared" si="53"/>
        <v>61.5</v>
      </c>
      <c r="H381" s="18">
        <f t="shared" si="54"/>
        <v>57.4</v>
      </c>
      <c r="I381" s="7">
        <f t="shared" si="55"/>
        <v>53.300000000000004</v>
      </c>
      <c r="J381" s="7">
        <f t="shared" si="56"/>
        <v>49.199999999999996</v>
      </c>
      <c r="K381" s="7">
        <f t="shared" si="57"/>
        <v>45.1</v>
      </c>
      <c r="L381" s="19">
        <v>41</v>
      </c>
    </row>
    <row r="382" spans="2:12" x14ac:dyDescent="0.25">
      <c r="B382" s="26">
        <v>43497</v>
      </c>
      <c r="C382" s="12">
        <f t="shared" si="49"/>
        <v>67.5</v>
      </c>
      <c r="D382" s="6">
        <f t="shared" si="50"/>
        <v>60.75</v>
      </c>
      <c r="E382" s="6">
        <f t="shared" si="51"/>
        <v>54</v>
      </c>
      <c r="F382" s="6">
        <f t="shared" si="52"/>
        <v>47.25</v>
      </c>
      <c r="G382" s="13">
        <f t="shared" si="53"/>
        <v>40.5</v>
      </c>
      <c r="H382" s="18">
        <f t="shared" si="54"/>
        <v>37.799999999999997</v>
      </c>
      <c r="I382" s="7">
        <f t="shared" si="55"/>
        <v>35.1</v>
      </c>
      <c r="J382" s="7">
        <f t="shared" si="56"/>
        <v>32.4</v>
      </c>
      <c r="K382" s="7">
        <f t="shared" si="57"/>
        <v>29.700000000000003</v>
      </c>
      <c r="L382" s="19">
        <v>27</v>
      </c>
    </row>
    <row r="383" spans="2:12" x14ac:dyDescent="0.25">
      <c r="B383" s="26">
        <v>43497</v>
      </c>
      <c r="C383" s="12">
        <f t="shared" si="49"/>
        <v>120</v>
      </c>
      <c r="D383" s="6">
        <f t="shared" si="50"/>
        <v>108</v>
      </c>
      <c r="E383" s="6">
        <f t="shared" si="51"/>
        <v>96</v>
      </c>
      <c r="F383" s="6">
        <f t="shared" si="52"/>
        <v>84</v>
      </c>
      <c r="G383" s="13">
        <f t="shared" si="53"/>
        <v>72</v>
      </c>
      <c r="H383" s="18">
        <f t="shared" si="54"/>
        <v>67.199999999999989</v>
      </c>
      <c r="I383" s="7">
        <f t="shared" si="55"/>
        <v>62.400000000000006</v>
      </c>
      <c r="J383" s="7">
        <f t="shared" si="56"/>
        <v>57.599999999999994</v>
      </c>
      <c r="K383" s="7">
        <f t="shared" si="57"/>
        <v>52.800000000000004</v>
      </c>
      <c r="L383" s="19">
        <v>48</v>
      </c>
    </row>
    <row r="384" spans="2:12" x14ac:dyDescent="0.25">
      <c r="B384" s="26">
        <v>43448</v>
      </c>
      <c r="C384" s="12">
        <f t="shared" si="49"/>
        <v>92.5</v>
      </c>
      <c r="D384" s="6">
        <f t="shared" si="50"/>
        <v>83.25</v>
      </c>
      <c r="E384" s="6">
        <f t="shared" si="51"/>
        <v>74</v>
      </c>
      <c r="F384" s="6">
        <f t="shared" si="52"/>
        <v>64.75</v>
      </c>
      <c r="G384" s="13">
        <f t="shared" si="53"/>
        <v>55.5</v>
      </c>
      <c r="H384" s="18">
        <f t="shared" si="54"/>
        <v>51.8</v>
      </c>
      <c r="I384" s="7">
        <f t="shared" si="55"/>
        <v>48.1</v>
      </c>
      <c r="J384" s="7">
        <f t="shared" si="56"/>
        <v>44.4</v>
      </c>
      <c r="K384" s="7">
        <f t="shared" si="57"/>
        <v>40.700000000000003</v>
      </c>
      <c r="L384" s="19">
        <v>37</v>
      </c>
    </row>
  </sheetData>
  <sortState ref="A31:B323">
    <sortCondition ref="B78"/>
  </sortState>
  <conditionalFormatting sqref="C1:C1048576">
    <cfRule type="expression" dxfId="42" priority="2">
      <formula>$T$1=$B1</formula>
    </cfRule>
    <cfRule type="expression" dxfId="41" priority="3">
      <formula>$T$1-$B1=1</formula>
    </cfRule>
    <cfRule type="expression" dxfId="40" priority="4">
      <formula>$T$1-$B1&gt;1</formula>
    </cfRule>
  </conditionalFormatting>
  <conditionalFormatting sqref="D1:D1048576">
    <cfRule type="expression" dxfId="39" priority="5">
      <formula>$T$1-$B1=9</formula>
    </cfRule>
    <cfRule type="expression" dxfId="38" priority="6">
      <formula>$T$1-$B1=10</formula>
    </cfRule>
    <cfRule type="expression" dxfId="37" priority="7">
      <formula>$T$1-$B1=11</formula>
    </cfRule>
    <cfRule type="expression" dxfId="36" priority="8">
      <formula>$T$1-$B1&gt;11</formula>
    </cfRule>
  </conditionalFormatting>
  <conditionalFormatting sqref="E1:E1048576">
    <cfRule type="expression" dxfId="35" priority="9">
      <formula>$T$1-$B1=19</formula>
    </cfRule>
    <cfRule type="expression" dxfId="34" priority="10">
      <formula>$T$1-$B1=20</formula>
    </cfRule>
    <cfRule type="expression" dxfId="33" priority="11">
      <formula>$T$1-$B1=21</formula>
    </cfRule>
    <cfRule type="expression" dxfId="32" priority="12">
      <formula>$T$1-$B1&gt;21</formula>
    </cfRule>
  </conditionalFormatting>
  <conditionalFormatting sqref="F1:F1048576">
    <cfRule type="expression" dxfId="31" priority="13">
      <formula>$T$1-$B1=29</formula>
    </cfRule>
    <cfRule type="expression" dxfId="30" priority="14">
      <formula>$T$1-$B1=30</formula>
    </cfRule>
    <cfRule type="expression" dxfId="29" priority="15">
      <formula>$T$1-$B1=31</formula>
    </cfRule>
    <cfRule type="expression" dxfId="28" priority="16">
      <formula>$T$1-$B1&gt;31</formula>
    </cfRule>
  </conditionalFormatting>
  <conditionalFormatting sqref="G1:G1048576">
    <cfRule type="expression" dxfId="27" priority="17">
      <formula>$T$1-$B1=39</formula>
    </cfRule>
    <cfRule type="expression" dxfId="26" priority="18">
      <formula>$T$1-$B1=40</formula>
    </cfRule>
    <cfRule type="expression" dxfId="25" priority="19">
      <formula>$T$1-$B1=41</formula>
    </cfRule>
    <cfRule type="expression" dxfId="24" priority="20">
      <formula>$T$1-$B1&gt;41</formula>
    </cfRule>
  </conditionalFormatting>
  <conditionalFormatting sqref="A1:A1048576">
    <cfRule type="expression" dxfId="23" priority="75">
      <formula>ISBLANK($A:$A)</formula>
    </cfRule>
  </conditionalFormatting>
  <conditionalFormatting sqref="A1:L1048576">
    <cfRule type="containsBlanks" dxfId="22" priority="1">
      <formula>LEN(TRIM(A1))=0</formula>
    </cfRule>
    <cfRule type="expression" dxfId="21" priority="69">
      <formula>$T$1-$B1=99</formula>
    </cfRule>
    <cfRule type="expression" dxfId="20" priority="70">
      <formula>$T$1-$B1&gt;99</formula>
    </cfRule>
  </conditionalFormatting>
  <conditionalFormatting sqref="H1:H1048576">
    <cfRule type="expression" dxfId="19" priority="21">
      <formula>$T$1-$B1=49</formula>
    </cfRule>
    <cfRule type="expression" dxfId="18" priority="22">
      <formula>$T$1-$B1=50</formula>
    </cfRule>
    <cfRule type="expression" dxfId="17" priority="23">
      <formula>$T$1-$B1=51</formula>
    </cfRule>
    <cfRule type="expression" dxfId="16" priority="24">
      <formula>$T$1-$B1&gt;51</formula>
    </cfRule>
  </conditionalFormatting>
  <conditionalFormatting sqref="I1:I1048576">
    <cfRule type="expression" dxfId="15" priority="25">
      <formula>$T$1-$B1=59</formula>
    </cfRule>
    <cfRule type="expression" dxfId="14" priority="26">
      <formula>$T$1-$B1=60</formula>
    </cfRule>
    <cfRule type="expression" dxfId="13" priority="27">
      <formula>$T$1-$B1=61</formula>
    </cfRule>
    <cfRule type="expression" dxfId="12" priority="30">
      <formula>$T$1-$B1&gt;61</formula>
    </cfRule>
  </conditionalFormatting>
  <conditionalFormatting sqref="J1:J1048576">
    <cfRule type="expression" dxfId="11" priority="31">
      <formula>$T$1-$B1=69</formula>
    </cfRule>
    <cfRule type="expression" dxfId="10" priority="54">
      <formula>$T$1-$B1=70</formula>
    </cfRule>
    <cfRule type="expression" dxfId="9" priority="56">
      <formula>$T$1-$B1=71</formula>
    </cfRule>
    <cfRule type="expression" dxfId="8" priority="57">
      <formula>$T$1-$B1&gt;71</formula>
    </cfRule>
  </conditionalFormatting>
  <conditionalFormatting sqref="K1:K1048576">
    <cfRule type="expression" dxfId="7" priority="58">
      <formula>$T$1-$B1=79</formula>
    </cfRule>
    <cfRule type="expression" dxfId="6" priority="60">
      <formula>$T$1-$B1=80</formula>
    </cfRule>
    <cfRule type="expression" dxfId="5" priority="61">
      <formula>$T$1-$B1=81</formula>
    </cfRule>
    <cfRule type="expression" dxfId="4" priority="62">
      <formula>$T$1-$B1&gt;81</formula>
    </cfRule>
  </conditionalFormatting>
  <conditionalFormatting sqref="L1:L1048576">
    <cfRule type="expression" dxfId="3" priority="64">
      <formula>$T$1-$B1=89</formula>
    </cfRule>
    <cfRule type="expression" dxfId="2" priority="65">
      <formula>$T$1-$B1=90</formula>
    </cfRule>
    <cfRule type="expression" dxfId="1" priority="66">
      <formula>$T$1-$B1=91</formula>
    </cfRule>
    <cfRule type="expression" dxfId="0" priority="68">
      <formula>$T$1-$B1&gt;91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Starboy</dc:creator>
  <cp:lastModifiedBy>Администратор</cp:lastModifiedBy>
  <dcterms:created xsi:type="dcterms:W3CDTF">2018-12-20T22:40:01Z</dcterms:created>
  <dcterms:modified xsi:type="dcterms:W3CDTF">2019-02-02T08:00:24Z</dcterms:modified>
</cp:coreProperties>
</file>