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7" i="1"/>
  <c r="N26"/>
  <c r="N25"/>
  <c r="N24"/>
  <c r="N23"/>
  <c r="N22"/>
  <c r="N21"/>
  <c r="N20"/>
  <c r="M27"/>
  <c r="O25"/>
  <c r="N19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M2"/>
  <c r="M3"/>
  <c r="M4"/>
  <c r="M5"/>
  <c r="M6"/>
  <c r="M7"/>
  <c r="M8"/>
  <c r="M9"/>
  <c r="M10"/>
  <c r="M11"/>
  <c r="M12"/>
  <c r="M13"/>
  <c r="M14"/>
  <c r="M15"/>
  <c r="M16"/>
  <c r="M17"/>
  <c r="M18"/>
  <c r="M20"/>
  <c r="M21"/>
  <c r="M22"/>
  <c r="M23"/>
  <c r="M24"/>
  <c r="M25"/>
  <c r="M26"/>
  <c r="M19"/>
  <c r="O20"/>
  <c r="O21"/>
  <c r="O22"/>
  <c r="O23"/>
  <c r="O24"/>
  <c r="O26"/>
  <c r="L2"/>
  <c r="T27" l="1"/>
  <c r="O27"/>
  <c r="O19"/>
</calcChain>
</file>

<file path=xl/sharedStrings.xml><?xml version="1.0" encoding="utf-8"?>
<sst xmlns="http://schemas.openxmlformats.org/spreadsheetml/2006/main" count="80" uniqueCount="31">
  <si>
    <t>01.01.2018</t>
  </si>
  <si>
    <t/>
  </si>
  <si>
    <t>03.01.2018</t>
  </si>
  <si>
    <t>05.01.2018</t>
  </si>
  <si>
    <t>06.01.2018</t>
  </si>
  <si>
    <t>07.01.2018</t>
  </si>
  <si>
    <t>09.01.2018</t>
  </si>
  <si>
    <t>11.01.2018</t>
  </si>
  <si>
    <t>12.01.2018</t>
  </si>
  <si>
    <t>13.01.2018</t>
  </si>
  <si>
    <t>14.01.2018</t>
  </si>
  <si>
    <t>29.01.2018</t>
  </si>
  <si>
    <t>31.01.2018</t>
  </si>
  <si>
    <t>01.02.2018</t>
  </si>
  <si>
    <t>05.02.2018</t>
  </si>
  <si>
    <t>07.02.2018</t>
  </si>
  <si>
    <t>09.02.2018</t>
  </si>
  <si>
    <t>10.02.2018</t>
  </si>
  <si>
    <t>01.01.2019</t>
  </si>
  <si>
    <t>08.01.2019</t>
  </si>
  <si>
    <t>09.01.2019</t>
  </si>
  <si>
    <t>10.01.2019</t>
  </si>
  <si>
    <t>11.01.2019</t>
  </si>
  <si>
    <t>12.01.2019</t>
  </si>
  <si>
    <t>15.01.2019</t>
  </si>
  <si>
    <t>29.01.2019</t>
  </si>
  <si>
    <t>04.02.2019</t>
  </si>
  <si>
    <t>В столбце М:М сумма за каждый месяц 2019, в столбце N:N сумма каждого месяца 2018. В столбце О:О должна быть разница.</t>
  </si>
  <si>
    <t>Как сделать так что бы разница за следующий месяц была с учётом разницы за прошлый месяц, как бы накапливалась?</t>
  </si>
  <si>
    <t>Данные будут добавляться, то есть появятся и третий, и четвертый и следующие месяцы как за этот так и за прошлый год.</t>
  </si>
  <si>
    <t>здесь например нужно получить -111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</si>
</sst>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2:AC27"/>
  <sheetViews>
    <sheetView tabSelected="1" workbookViewId="0">
      <selection activeCell="Q5" sqref="Q5"/>
    </sheetView>
  </sheetViews>
  <sheetFormatPr defaultRowHeight="15"/>
  <cols>
    <col min="1" max="6" width="2.7109375" customWidth="1"/>
    <col min="7" max="7" width="10.140625" bestFit="1" customWidth="1"/>
    <col min="8" max="10" width="2.7109375" customWidth="1"/>
    <col min="11" max="11" width="3" bestFit="1" customWidth="1"/>
    <col min="12" max="12" width="6" bestFit="1" customWidth="1"/>
    <col min="13" max="13" width="4" bestFit="1" customWidth="1"/>
    <col min="14" max="14" width="5.5703125" bestFit="1" customWidth="1"/>
    <col min="15" max="15" width="4.7109375" bestFit="1" customWidth="1"/>
  </cols>
  <sheetData>
    <row r="2" spans="7:29">
      <c r="G2" t="s">
        <v>0</v>
      </c>
      <c r="J2" t="s">
        <v>1</v>
      </c>
      <c r="K2">
        <v>80</v>
      </c>
      <c r="L2" t="str">
        <f>MONTH(G2)&amp;YEAR(G2)</f>
        <v>12018</v>
      </c>
      <c r="M2">
        <f t="shared" ref="M2:M18" si="0">SUMIF(L:L,L2,J:J)</f>
        <v>160</v>
      </c>
      <c r="N2" t="s">
        <v>1</v>
      </c>
      <c r="O2" t="s">
        <v>1</v>
      </c>
      <c r="Q2" s="2" t="s">
        <v>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7:29">
      <c r="G3" t="s">
        <v>2</v>
      </c>
      <c r="J3" t="s">
        <v>1</v>
      </c>
      <c r="K3">
        <v>80</v>
      </c>
      <c r="L3" t="str">
        <f t="shared" ref="L3:L27" si="1">MONTH(G3)&amp;YEAR(G3)</f>
        <v>12018</v>
      </c>
      <c r="M3">
        <f t="shared" si="0"/>
        <v>160</v>
      </c>
      <c r="N3" t="s">
        <v>1</v>
      </c>
      <c r="Q3" s="2" t="s">
        <v>28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7:29">
      <c r="G4" t="s">
        <v>3</v>
      </c>
      <c r="J4" t="s">
        <v>1</v>
      </c>
      <c r="K4">
        <v>80</v>
      </c>
      <c r="L4" t="str">
        <f t="shared" si="1"/>
        <v>12018</v>
      </c>
      <c r="M4">
        <f t="shared" si="0"/>
        <v>160</v>
      </c>
      <c r="N4" t="s">
        <v>1</v>
      </c>
      <c r="O4" t="s">
        <v>1</v>
      </c>
      <c r="Q4" s="2" t="s">
        <v>29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7:29">
      <c r="G5" t="s">
        <v>4</v>
      </c>
      <c r="J5" t="s">
        <v>1</v>
      </c>
      <c r="K5">
        <v>80</v>
      </c>
      <c r="L5" t="str">
        <f t="shared" si="1"/>
        <v>12018</v>
      </c>
      <c r="M5">
        <f t="shared" si="0"/>
        <v>160</v>
      </c>
      <c r="N5" t="s">
        <v>1</v>
      </c>
      <c r="O5" t="s">
        <v>1</v>
      </c>
    </row>
    <row r="6" spans="7:29">
      <c r="G6" t="s">
        <v>5</v>
      </c>
      <c r="J6">
        <v>80</v>
      </c>
      <c r="K6">
        <v>80</v>
      </c>
      <c r="L6" t="str">
        <f t="shared" si="1"/>
        <v>12018</v>
      </c>
      <c r="M6">
        <f t="shared" si="0"/>
        <v>160</v>
      </c>
      <c r="N6" t="s">
        <v>1</v>
      </c>
      <c r="O6" t="s">
        <v>1</v>
      </c>
    </row>
    <row r="7" spans="7:29">
      <c r="G7" t="s">
        <v>6</v>
      </c>
      <c r="J7" t="s">
        <v>1</v>
      </c>
      <c r="K7">
        <v>80</v>
      </c>
      <c r="L7" t="str">
        <f t="shared" si="1"/>
        <v>12018</v>
      </c>
      <c r="M7">
        <f t="shared" si="0"/>
        <v>160</v>
      </c>
      <c r="N7" t="s">
        <v>1</v>
      </c>
      <c r="O7" t="s">
        <v>1</v>
      </c>
    </row>
    <row r="8" spans="7:29">
      <c r="G8" t="s">
        <v>7</v>
      </c>
      <c r="J8" t="s">
        <v>1</v>
      </c>
      <c r="K8">
        <v>80</v>
      </c>
      <c r="L8" t="str">
        <f t="shared" si="1"/>
        <v>12018</v>
      </c>
      <c r="M8">
        <f t="shared" si="0"/>
        <v>160</v>
      </c>
      <c r="N8" t="s">
        <v>1</v>
      </c>
      <c r="O8" t="s">
        <v>1</v>
      </c>
    </row>
    <row r="9" spans="7:29">
      <c r="G9" t="s">
        <v>8</v>
      </c>
      <c r="J9" t="s">
        <v>1</v>
      </c>
      <c r="K9">
        <v>80</v>
      </c>
      <c r="L9" t="str">
        <f t="shared" si="1"/>
        <v>12018</v>
      </c>
      <c r="M9">
        <f t="shared" si="0"/>
        <v>160</v>
      </c>
      <c r="N9" t="s">
        <v>1</v>
      </c>
      <c r="O9" t="s">
        <v>1</v>
      </c>
    </row>
    <row r="10" spans="7:29">
      <c r="G10" t="s">
        <v>9</v>
      </c>
      <c r="J10" t="s">
        <v>1</v>
      </c>
      <c r="K10">
        <v>80</v>
      </c>
      <c r="L10" t="str">
        <f t="shared" si="1"/>
        <v>12018</v>
      </c>
      <c r="M10">
        <f t="shared" si="0"/>
        <v>160</v>
      </c>
      <c r="N10" t="s">
        <v>1</v>
      </c>
      <c r="O10" t="s">
        <v>1</v>
      </c>
    </row>
    <row r="11" spans="7:29">
      <c r="G11" t="s">
        <v>10</v>
      </c>
      <c r="J11">
        <v>80</v>
      </c>
      <c r="K11">
        <v>80</v>
      </c>
      <c r="L11" t="str">
        <f t="shared" si="1"/>
        <v>12018</v>
      </c>
      <c r="M11">
        <f t="shared" si="0"/>
        <v>160</v>
      </c>
      <c r="N11" t="s">
        <v>1</v>
      </c>
      <c r="O11" t="s">
        <v>1</v>
      </c>
    </row>
    <row r="12" spans="7:29">
      <c r="G12" t="s">
        <v>11</v>
      </c>
      <c r="J12" t="s">
        <v>1</v>
      </c>
      <c r="K12">
        <v>15</v>
      </c>
      <c r="L12" t="str">
        <f t="shared" si="1"/>
        <v>12018</v>
      </c>
      <c r="M12">
        <f t="shared" si="0"/>
        <v>160</v>
      </c>
      <c r="N12" t="s">
        <v>1</v>
      </c>
      <c r="O12" t="s">
        <v>1</v>
      </c>
    </row>
    <row r="13" spans="7:29">
      <c r="G13" t="s">
        <v>12</v>
      </c>
      <c r="J13" t="s">
        <v>1</v>
      </c>
      <c r="K13">
        <v>15</v>
      </c>
      <c r="L13" t="str">
        <f t="shared" si="1"/>
        <v>12018</v>
      </c>
      <c r="M13">
        <f t="shared" si="0"/>
        <v>160</v>
      </c>
      <c r="N13" t="s">
        <v>1</v>
      </c>
      <c r="O13" t="s">
        <v>1</v>
      </c>
    </row>
    <row r="14" spans="7:29">
      <c r="G14" t="s">
        <v>13</v>
      </c>
      <c r="J14">
        <v>15</v>
      </c>
      <c r="K14">
        <v>15</v>
      </c>
      <c r="L14" t="str">
        <f t="shared" si="1"/>
        <v>22018</v>
      </c>
      <c r="M14">
        <f t="shared" si="0"/>
        <v>44</v>
      </c>
      <c r="N14" t="s">
        <v>1</v>
      </c>
      <c r="O14" t="s">
        <v>1</v>
      </c>
    </row>
    <row r="15" spans="7:29">
      <c r="G15" t="s">
        <v>14</v>
      </c>
      <c r="J15" t="s">
        <v>1</v>
      </c>
      <c r="K15">
        <v>29</v>
      </c>
      <c r="L15" t="str">
        <f t="shared" si="1"/>
        <v>22018</v>
      </c>
      <c r="M15">
        <f t="shared" si="0"/>
        <v>44</v>
      </c>
      <c r="N15" t="s">
        <v>1</v>
      </c>
      <c r="O15" t="s">
        <v>1</v>
      </c>
    </row>
    <row r="16" spans="7:29">
      <c r="G16" t="s">
        <v>15</v>
      </c>
      <c r="J16" t="s">
        <v>1</v>
      </c>
      <c r="K16">
        <v>29</v>
      </c>
      <c r="L16" t="str">
        <f t="shared" si="1"/>
        <v>22018</v>
      </c>
      <c r="M16">
        <f t="shared" si="0"/>
        <v>44</v>
      </c>
      <c r="N16" t="s">
        <v>1</v>
      </c>
      <c r="O16" t="s">
        <v>1</v>
      </c>
    </row>
    <row r="17" spans="7:20">
      <c r="G17" t="s">
        <v>16</v>
      </c>
      <c r="J17" t="s">
        <v>1</v>
      </c>
      <c r="K17">
        <v>29</v>
      </c>
      <c r="L17" t="str">
        <f t="shared" si="1"/>
        <v>22018</v>
      </c>
      <c r="M17">
        <f t="shared" si="0"/>
        <v>44</v>
      </c>
      <c r="N17" t="s">
        <v>1</v>
      </c>
      <c r="O17" t="s">
        <v>1</v>
      </c>
    </row>
    <row r="18" spans="7:20">
      <c r="G18" t="s">
        <v>17</v>
      </c>
      <c r="J18">
        <v>29</v>
      </c>
      <c r="K18">
        <v>29</v>
      </c>
      <c r="L18" t="str">
        <f t="shared" si="1"/>
        <v>22018</v>
      </c>
      <c r="M18">
        <f t="shared" si="0"/>
        <v>44</v>
      </c>
      <c r="N18" t="s">
        <v>1</v>
      </c>
      <c r="O18" t="s">
        <v>1</v>
      </c>
    </row>
    <row r="19" spans="7:20">
      <c r="G19" t="s">
        <v>18</v>
      </c>
      <c r="J19">
        <v>0</v>
      </c>
      <c r="K19">
        <v>0</v>
      </c>
      <c r="L19" t="str">
        <f t="shared" si="1"/>
        <v>12019</v>
      </c>
      <c r="M19">
        <f>SUMIF(L:L,L19,J:J)</f>
        <v>93</v>
      </c>
      <c r="N19">
        <f>INDEX(M:M,MATCH(MONTH(G19)&amp;YEAR(G19)-1,L:L,0))</f>
        <v>160</v>
      </c>
      <c r="O19">
        <f>M19-N19</f>
        <v>-67</v>
      </c>
    </row>
    <row r="20" spans="7:20">
      <c r="G20" t="s">
        <v>19</v>
      </c>
      <c r="J20" t="s">
        <v>1</v>
      </c>
      <c r="K20">
        <v>80</v>
      </c>
      <c r="L20" t="str">
        <f t="shared" si="1"/>
        <v>12019</v>
      </c>
      <c r="M20">
        <f t="shared" ref="M20:M27" si="2">SUMIF(L:L,L20,J:J)</f>
        <v>93</v>
      </c>
      <c r="N20">
        <f t="shared" ref="N20:N27" si="3">INDEX(M:M,MATCH(MONTH(G20)&amp;YEAR(G20)-1,L:L,0))</f>
        <v>160</v>
      </c>
      <c r="O20">
        <f t="shared" ref="O20:O27" si="4">M20-N20</f>
        <v>-67</v>
      </c>
    </row>
    <row r="21" spans="7:20">
      <c r="G21" t="s">
        <v>20</v>
      </c>
      <c r="J21" t="s">
        <v>1</v>
      </c>
      <c r="K21">
        <v>80</v>
      </c>
      <c r="L21" t="str">
        <f t="shared" si="1"/>
        <v>12019</v>
      </c>
      <c r="M21">
        <f t="shared" si="2"/>
        <v>93</v>
      </c>
      <c r="N21">
        <f t="shared" si="3"/>
        <v>160</v>
      </c>
      <c r="O21">
        <f t="shared" si="4"/>
        <v>-67</v>
      </c>
    </row>
    <row r="22" spans="7:20">
      <c r="G22" t="s">
        <v>21</v>
      </c>
      <c r="J22" t="s">
        <v>1</v>
      </c>
      <c r="K22">
        <v>80</v>
      </c>
      <c r="L22" t="str">
        <f t="shared" si="1"/>
        <v>12019</v>
      </c>
      <c r="M22">
        <f t="shared" si="2"/>
        <v>93</v>
      </c>
      <c r="N22">
        <f t="shared" si="3"/>
        <v>160</v>
      </c>
      <c r="O22">
        <f t="shared" si="4"/>
        <v>-67</v>
      </c>
    </row>
    <row r="23" spans="7:20">
      <c r="G23" t="s">
        <v>22</v>
      </c>
      <c r="J23" t="s">
        <v>1</v>
      </c>
      <c r="K23">
        <v>80</v>
      </c>
      <c r="L23" t="str">
        <f t="shared" si="1"/>
        <v>12019</v>
      </c>
      <c r="M23">
        <f t="shared" si="2"/>
        <v>93</v>
      </c>
      <c r="N23">
        <f t="shared" si="3"/>
        <v>160</v>
      </c>
      <c r="O23">
        <f t="shared" si="4"/>
        <v>-67</v>
      </c>
    </row>
    <row r="24" spans="7:20">
      <c r="G24" t="s">
        <v>23</v>
      </c>
      <c r="J24">
        <v>80</v>
      </c>
      <c r="K24">
        <v>80</v>
      </c>
      <c r="L24" t="str">
        <f t="shared" si="1"/>
        <v>12019</v>
      </c>
      <c r="M24">
        <f t="shared" si="2"/>
        <v>93</v>
      </c>
      <c r="N24">
        <f t="shared" si="3"/>
        <v>160</v>
      </c>
      <c r="O24">
        <f t="shared" si="4"/>
        <v>-67</v>
      </c>
    </row>
    <row r="25" spans="7:20">
      <c r="G25" t="s">
        <v>24</v>
      </c>
      <c r="J25">
        <v>10</v>
      </c>
      <c r="K25">
        <v>10</v>
      </c>
      <c r="L25" t="str">
        <f t="shared" si="1"/>
        <v>12019</v>
      </c>
      <c r="M25">
        <f t="shared" si="2"/>
        <v>93</v>
      </c>
      <c r="N25">
        <f t="shared" si="3"/>
        <v>160</v>
      </c>
      <c r="O25">
        <f t="shared" si="4"/>
        <v>-67</v>
      </c>
    </row>
    <row r="26" spans="7:20">
      <c r="G26" t="s">
        <v>25</v>
      </c>
      <c r="J26">
        <v>3</v>
      </c>
      <c r="K26">
        <v>3</v>
      </c>
      <c r="L26" t="str">
        <f t="shared" si="1"/>
        <v>12019</v>
      </c>
      <c r="M26">
        <f t="shared" si="2"/>
        <v>93</v>
      </c>
      <c r="N26">
        <f t="shared" si="3"/>
        <v>160</v>
      </c>
      <c r="O26">
        <f t="shared" si="4"/>
        <v>-67</v>
      </c>
    </row>
    <row r="27" spans="7:20">
      <c r="G27" t="s">
        <v>26</v>
      </c>
      <c r="J27">
        <v>0</v>
      </c>
      <c r="K27">
        <v>0</v>
      </c>
      <c r="L27" t="str">
        <f t="shared" si="1"/>
        <v>22019</v>
      </c>
      <c r="M27">
        <f t="shared" si="2"/>
        <v>0</v>
      </c>
      <c r="N27">
        <f t="shared" si="3"/>
        <v>44</v>
      </c>
      <c r="O27" s="1">
        <f>M27-N27</f>
        <v>-44</v>
      </c>
      <c r="P27" s="2" t="s">
        <v>30</v>
      </c>
      <c r="Q27" s="2"/>
      <c r="R27" s="2"/>
      <c r="S27" s="2"/>
      <c r="T27" s="1">
        <f>M27-N27+O26</f>
        <v>-111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2019-02-04T08:52:39Z</dcterms:modified>
</cp:coreProperties>
</file>