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Учет заявок" sheetId="1" r:id="rId1"/>
    <sheet name="Данные для таблицы" sheetId="9" r:id="rId2"/>
    <sheet name="Учет требований" sheetId="2" r:id="rId3"/>
    <sheet name="Лист1" sheetId="10" r:id="rId4"/>
    <sheet name="Матрица" sheetId="4" r:id="rId5"/>
    <sheet name="План работ" sheetId="5" r:id="rId6"/>
    <sheet name="План по авто" sheetId="3" r:id="rId7"/>
    <sheet name="Лист2" sheetId="7" r:id="rId8"/>
    <sheet name="Лист3" sheetId="8" r:id="rId9"/>
  </sheets>
  <definedNames>
    <definedName name="_xlnm._FilterDatabase" localSheetId="0" hidden="1">'Учет заявок'!$B$7:$W$345</definedName>
  </definedNames>
  <calcPr calcId="145621"/>
</workbook>
</file>

<file path=xl/calcChain.xml><?xml version="1.0" encoding="utf-8"?>
<calcChain xmlns="http://schemas.openxmlformats.org/spreadsheetml/2006/main">
  <c r="A2" i="7" l="1"/>
  <c r="B2" i="7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A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A4" i="7"/>
  <c r="B4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A5" i="7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A6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A7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A8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A9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A10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A11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A12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A13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A14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A15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A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A17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A18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A19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A20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A21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A22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A23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A24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A25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A26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A27" i="7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B1" i="7"/>
  <c r="C1" i="7"/>
  <c r="D1" i="7"/>
  <c r="E1" i="7"/>
  <c r="F1" i="7"/>
  <c r="G1" i="7"/>
  <c r="H1" i="7"/>
  <c r="I1" i="7"/>
  <c r="J1" i="7"/>
  <c r="K1" i="7"/>
  <c r="L1" i="7"/>
  <c r="M1" i="7"/>
  <c r="N1" i="7"/>
  <c r="O1" i="7"/>
  <c r="P1" i="7"/>
  <c r="Q1" i="7"/>
  <c r="A1" i="7"/>
</calcChain>
</file>

<file path=xl/comments1.xml><?xml version="1.0" encoding="utf-8"?>
<comments xmlns="http://schemas.openxmlformats.org/spreadsheetml/2006/main">
  <authors>
    <author>Автор</author>
  </authors>
  <commentLis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</t>
        </r>
      </text>
    </commen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
</t>
        </r>
      </text>
    </comment>
    <comment ref="O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выполнено м/к ЦМК СМС</t>
        </r>
      </text>
    </comment>
    <comment ref="B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 Третьковым М.А.
</t>
        </r>
      </text>
    </comment>
    <comment ref="B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ИЗМ1</t>
        </r>
      </text>
    </comment>
    <comment ref="B1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 1</t>
        </r>
      </text>
    </comment>
    <comment ref="Q1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Металл привезён 13.11.2018 г., передан на склад ЦМК (Дорофееву)
</t>
        </r>
      </text>
    </comment>
    <comment ref="B1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изи.1</t>
        </r>
      </text>
    </comment>
    <comment ref="M17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Родионов П. разбирается с остатками с/п на объекте</t>
        </r>
      </text>
    </comment>
    <comment ref="P18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остановлена отгрузка 19.12.18</t>
        </r>
      </text>
    </comment>
    <comment ref="B1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C</t>
        </r>
      </text>
    </comment>
    <comment ref="B19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C</t>
        </r>
      </text>
    </comment>
    <comment ref="B2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</t>
        </r>
      </text>
    </comment>
    <comment ref="Q20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оплатили 18.12.18</t>
        </r>
      </text>
    </comment>
    <comment ref="B2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
</t>
        </r>
      </text>
    </comment>
    <comment ref="B2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05/12-2</t>
        </r>
      </text>
    </comment>
    <comment ref="B2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05/12</t>
        </r>
      </text>
    </comment>
    <comment ref="B2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10/12</t>
        </r>
      </text>
    </comment>
    <comment ref="B2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07/12</t>
        </r>
      </text>
    </comment>
    <comment ref="B2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 1</t>
        </r>
      </text>
    </comment>
    <comment ref="B2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18/12</t>
        </r>
      </text>
    </comment>
    <comment ref="B2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доп.</t>
        </r>
      </text>
    </comment>
    <comment ref="B2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</t>
        </r>
      </text>
    </comment>
    <comment ref="O26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16.01.19</t>
        </r>
      </text>
    </comment>
    <comment ref="O27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альянс / получено 22.01</t>
        </r>
      </text>
    </comment>
    <comment ref="B28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1/19</t>
        </r>
      </text>
    </comment>
    <comment ref="B28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доп. К заявке 234</t>
        </r>
      </text>
    </comment>
    <comment ref="G3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часть
</t>
        </r>
      </text>
    </comment>
    <comment ref="H3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08.02.19 г.</t>
        </r>
      </text>
    </comment>
    <comment ref="B3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ДОП.</t>
        </r>
      </text>
    </comment>
  </commentList>
</comments>
</file>

<file path=xl/sharedStrings.xml><?xml version="1.0" encoding="utf-8"?>
<sst xmlns="http://schemas.openxmlformats.org/spreadsheetml/2006/main" count="2979" uniqueCount="1201">
  <si>
    <t>Заявка</t>
  </si>
  <si>
    <t>№ п.п.</t>
  </si>
  <si>
    <t>Объект</t>
  </si>
  <si>
    <t>Дата</t>
  </si>
  <si>
    <t>Ответственный</t>
  </si>
  <si>
    <t>Виза куратора</t>
  </si>
  <si>
    <t>Ход выполнения</t>
  </si>
  <si>
    <t>Результат</t>
  </si>
  <si>
    <t>Примечание</t>
  </si>
  <si>
    <t>Комментарии</t>
  </si>
  <si>
    <t>Сводный учёт заявок  от 24.10.2018 г.</t>
  </si>
  <si>
    <t>ОЗОН-3</t>
  </si>
  <si>
    <t>Кошелев И.В.</t>
  </si>
  <si>
    <t>e-mail</t>
  </si>
  <si>
    <t>Альянс</t>
  </si>
  <si>
    <t>Назначение</t>
  </si>
  <si>
    <t>Крепёж фасонок</t>
  </si>
  <si>
    <t>Сумма счёта 5438,35 руб.</t>
  </si>
  <si>
    <t>Гиперссылка</t>
  </si>
  <si>
    <t>пандус, апт</t>
  </si>
  <si>
    <t>ГИА, Коновалов</t>
  </si>
  <si>
    <t>хилти доставка 26.10.18</t>
  </si>
  <si>
    <t>закладные в приямке</t>
  </si>
  <si>
    <t>Коновалов</t>
  </si>
  <si>
    <t>Мустанг</t>
  </si>
  <si>
    <t>ПТО</t>
  </si>
  <si>
    <t>Попова Е.Н.</t>
  </si>
  <si>
    <t>Щитовая м/к</t>
  </si>
  <si>
    <t>металл Брок</t>
  </si>
  <si>
    <t>Метизы- склад</t>
  </si>
  <si>
    <t>заполнение швов</t>
  </si>
  <si>
    <t>Сивова Е.М.</t>
  </si>
  <si>
    <t>ждём оплату</t>
  </si>
  <si>
    <t>Металлоторг лист 16 мм.</t>
  </si>
  <si>
    <t>Оболенск</t>
  </si>
  <si>
    <t>Степанько И.Н.</t>
  </si>
  <si>
    <t>Разное</t>
  </si>
  <si>
    <t>Технониколь, ЖФ</t>
  </si>
  <si>
    <t>Мальцево</t>
  </si>
  <si>
    <t>Прокофьев М.Г.</t>
  </si>
  <si>
    <t>Петрович</t>
  </si>
  <si>
    <t>электрика с базы</t>
  </si>
  <si>
    <t>Тямин С.Ю.</t>
  </si>
  <si>
    <t>устройство покрытия автоприём</t>
  </si>
  <si>
    <t>Стальные конструкции профлист, Лэкс, металл</t>
  </si>
  <si>
    <t>НВК</t>
  </si>
  <si>
    <t>Петрович (цемент)</t>
  </si>
  <si>
    <t>Ограждение антресоли</t>
  </si>
  <si>
    <t>заявка на изготовление</t>
  </si>
  <si>
    <t>к заявке №201 и 207</t>
  </si>
  <si>
    <t>доп. Заявка к заявке №201</t>
  </si>
  <si>
    <t>металл + хилти</t>
  </si>
  <si>
    <t>Изготовление ЦМК СМС</t>
  </si>
  <si>
    <t>Подразделение</t>
  </si>
  <si>
    <t>Дополнительно</t>
  </si>
  <si>
    <t>Никольский А.А.</t>
  </si>
  <si>
    <t>Обрамление</t>
  </si>
  <si>
    <t>литсил, бирсс</t>
  </si>
  <si>
    <t>краско, перспектива, магма эс</t>
  </si>
  <si>
    <t>Третьяков М.А.</t>
  </si>
  <si>
    <t>отделочные</t>
  </si>
  <si>
    <t>петрович, тиги, эскада</t>
  </si>
  <si>
    <t>дорожки от крылец</t>
  </si>
  <si>
    <t>уборка пола</t>
  </si>
  <si>
    <t>База Лукин В.Н.</t>
  </si>
  <si>
    <t>щетки Коновалов И.А.</t>
  </si>
  <si>
    <t>фасонка симс</t>
  </si>
  <si>
    <t>220 листов 5005 по требованию симс</t>
  </si>
  <si>
    <t>Репкин М.В.</t>
  </si>
  <si>
    <t>водоприемные решетки</t>
  </si>
  <si>
    <t>Покумаем в Стандарт парке в счёт переплаты</t>
  </si>
  <si>
    <t>68-Э</t>
  </si>
  <si>
    <t>ЭМУ</t>
  </si>
  <si>
    <t>Дубровский И.А.</t>
  </si>
  <si>
    <t>метизы</t>
  </si>
  <si>
    <t>альянс 2345,50 руб.</t>
  </si>
  <si>
    <t>согласовано ЯВА</t>
  </si>
  <si>
    <t>скользящие опоры</t>
  </si>
  <si>
    <t>в работе цмк смс</t>
  </si>
  <si>
    <t>металл и метизы - база смс</t>
  </si>
  <si>
    <t>Технониколь, Петрович</t>
  </si>
  <si>
    <t>продукция со склада отгружена</t>
  </si>
  <si>
    <t>дорожные знаки</t>
  </si>
  <si>
    <t>доржные знаки</t>
  </si>
  <si>
    <t>1ЕКГ</t>
  </si>
  <si>
    <t>Благоустройство</t>
  </si>
  <si>
    <t xml:space="preserve">В работе  </t>
  </si>
  <si>
    <t>Выполнено</t>
  </si>
  <si>
    <t>геотекстиль с базы</t>
  </si>
  <si>
    <t>Петрович, Альянс, склад</t>
  </si>
  <si>
    <t>29.10.18 г.</t>
  </si>
  <si>
    <t>Коновалов И.А.</t>
  </si>
  <si>
    <t>Стандартпарк в счёт долга</t>
  </si>
  <si>
    <t>Сидоров 29.10.18 г.</t>
  </si>
  <si>
    <t>Крепление воздуховодов на фасаде</t>
  </si>
  <si>
    <t>Металлсервис - металл</t>
  </si>
  <si>
    <t>Заявки\doc03747520181028113359.pdf</t>
  </si>
  <si>
    <t>Заявки\doc03747620181028113408.pdf</t>
  </si>
  <si>
    <t>Заявки\doc03747720181028113418.pdf</t>
  </si>
  <si>
    <t>Заявки\doc03747920181028113818.pdf</t>
  </si>
  <si>
    <t>Заявки\doc03748120181028113854.pdf</t>
  </si>
  <si>
    <t>Заявки\doc03748420181028113925.pdf</t>
  </si>
  <si>
    <t>Заявки\doc03748520181028114254.pdf</t>
  </si>
  <si>
    <t>Заявки\doc03748720181028114446.pdf</t>
  </si>
  <si>
    <t>Заявки\doc03748920181028114455.pdf</t>
  </si>
  <si>
    <t>Заявки\doc03749020181028114702.pdf</t>
  </si>
  <si>
    <t>Заявки\doc03749120181028114712.pdf</t>
  </si>
  <si>
    <t>Заявки\doc03749520181028122557.pdf</t>
  </si>
  <si>
    <t>Заявки\doc03749620181028122611.pdf</t>
  </si>
  <si>
    <t>Заявки\doc03749720181028122628.pdf</t>
  </si>
  <si>
    <t>Заявки\doc03749820181028123430.pdf</t>
  </si>
  <si>
    <t>Заявки\doc03749920181028123439.pdf</t>
  </si>
  <si>
    <t>Заявки\doc03750020181028123449.pdf</t>
  </si>
  <si>
    <t>Заявки\doc03750120181028123459.pdf</t>
  </si>
  <si>
    <t>Заявки\doc03750420181028124219.pdf</t>
  </si>
  <si>
    <t>Заявки\doc03750520181028124322.pdf</t>
  </si>
  <si>
    <t>Заявки\doc03750620181028124403.pdf</t>
  </si>
  <si>
    <t>Заявки\doc03750720181028124435.pdf</t>
  </si>
  <si>
    <t>Заявки\doc03750820181028124510.pdf</t>
  </si>
  <si>
    <t>Заявки\doc03751020181028124959.pdf</t>
  </si>
  <si>
    <t>Заявки\doc03751120181028125009.pdf</t>
  </si>
  <si>
    <t>Заявки\doc03751220181028125048.pdf</t>
  </si>
  <si>
    <t>Заявки\doc03751320181028125250.pdf</t>
  </si>
  <si>
    <t>Петрович трубы, альняс, склад, мобихим</t>
  </si>
  <si>
    <t>Заявки\doc03751420181028130206.pdf</t>
  </si>
  <si>
    <t>петрович, альянск</t>
  </si>
  <si>
    <t>Заявки\doc03753920181029043949.pdf</t>
  </si>
  <si>
    <t>Каха</t>
  </si>
  <si>
    <t>Заявки\doc03754720181029060257.pdf</t>
  </si>
  <si>
    <t>Заявки\doc03755020181029060649.pdf</t>
  </si>
  <si>
    <t>Колонны 1-й ярус</t>
  </si>
  <si>
    <t>Заявки\doc03756220181029071332.pdf</t>
  </si>
  <si>
    <t>Стремянки НВК</t>
  </si>
  <si>
    <t>Заявки\doc03757420181029075536.pdf</t>
  </si>
  <si>
    <t>Счета на подсистему и цилиндры</t>
  </si>
  <si>
    <t>Сезам и РДС</t>
  </si>
  <si>
    <t>Заявки\doc03757520181029075921.pdf</t>
  </si>
  <si>
    <t>Монтаж закладных, приямки</t>
  </si>
  <si>
    <t>Счёт Альянса на буры</t>
  </si>
  <si>
    <t>элетроды и перчатки с базы</t>
  </si>
  <si>
    <t>шпилька М16 - счёт Альянс, ждём оплату</t>
  </si>
  <si>
    <t>Заявки\doc03757720181029080509.pdf</t>
  </si>
  <si>
    <t>Заявки\doc03760620181029102225.pdf</t>
  </si>
  <si>
    <t>к заявке на материал №249</t>
  </si>
  <si>
    <t>Заявки\doc03761720181029114232.pdf</t>
  </si>
  <si>
    <t>к заявке на материал №234</t>
  </si>
  <si>
    <t>Заявки\doc03764220181029131139.pdf</t>
  </si>
  <si>
    <t>огнезащитное покрытие балок</t>
  </si>
  <si>
    <t>Брянский завод теплоизоляционных материалов</t>
  </si>
  <si>
    <t>сумма счета 61 331 руб.</t>
  </si>
  <si>
    <t>Заявки\doc03764620181029131744.pdf</t>
  </si>
  <si>
    <t>Кирьяк Д.В.</t>
  </si>
  <si>
    <t>закладные для балок вент. Оборуд.</t>
  </si>
  <si>
    <t>Металл - БАЗА СМС, счёт хилти на сумму 11 789,38 руб.</t>
  </si>
  <si>
    <t>Заявки\doc03765020181029132932.pdf</t>
  </si>
  <si>
    <t>211-с</t>
  </si>
  <si>
    <t>Самойлов А.Д.</t>
  </si>
  <si>
    <t>Стеновой фахверк</t>
  </si>
  <si>
    <t>Заявки\doc03765520181029135627.pdf</t>
  </si>
  <si>
    <t>Металл  с базы ЦМК (деловые отходы)</t>
  </si>
  <si>
    <t>Заявка в работе</t>
  </si>
  <si>
    <t>Счёт передан</t>
  </si>
  <si>
    <t>Оплачено</t>
  </si>
  <si>
    <t>Поставка</t>
  </si>
  <si>
    <t>Выполнение</t>
  </si>
  <si>
    <t>фахверк ворот зарядной</t>
  </si>
  <si>
    <t>Заявки\doc03773820181031041743.pdf</t>
  </si>
  <si>
    <t>Склад Лукин</t>
  </si>
  <si>
    <t>Заявки\doc03773920181031042031.pdf</t>
  </si>
  <si>
    <t>ничего не закупали, цмк смс</t>
  </si>
  <si>
    <t>б/н</t>
  </si>
  <si>
    <t>Морозова Н.Г.</t>
  </si>
  <si>
    <t>Канцелярия</t>
  </si>
  <si>
    <t>Счёт канцеляров 5955,91 руб.</t>
  </si>
  <si>
    <t>нет</t>
  </si>
  <si>
    <t>Заявки\doc03777620181031072742.pdf</t>
  </si>
  <si>
    <t>Хомуты</t>
  </si>
  <si>
    <t>Счёт Альянс 6803,40 руб.</t>
  </si>
  <si>
    <t>Заявки\doc03777820181031073215.pdf</t>
  </si>
  <si>
    <t>Дубна</t>
  </si>
  <si>
    <t>Эдельштейн А.Л.</t>
  </si>
  <si>
    <t>фасонка КПП1</t>
  </si>
  <si>
    <t>Счёт Железный Форт</t>
  </si>
  <si>
    <t>Заявки\doc03777920181031073902.pdf</t>
  </si>
  <si>
    <t>1-31-10</t>
  </si>
  <si>
    <t>Родионов П.Н.</t>
  </si>
  <si>
    <t>Лебедев В.Г.</t>
  </si>
  <si>
    <t>Счета Макс строй, Гарпун</t>
  </si>
  <si>
    <t>Заявки\doc03778020181031074457.pdf</t>
  </si>
  <si>
    <t>Счета Петрович, Альянс</t>
  </si>
  <si>
    <t>Заявки\doc03778120181031074952.pdf</t>
  </si>
  <si>
    <t>заделка швов</t>
  </si>
  <si>
    <t>Счёт Альянс 19 326,10 руб.</t>
  </si>
  <si>
    <t>Заявки\doc03778220181031075343.pdf</t>
  </si>
  <si>
    <t>Металл из наличия на базе</t>
  </si>
  <si>
    <t>площадки под вентиляторы</t>
  </si>
  <si>
    <t>Счёт Брокинвест 90574,19 руб.</t>
  </si>
  <si>
    <t>Заявки\doc03781120181031102201.pdf</t>
  </si>
  <si>
    <t>Балки вент. Об.</t>
  </si>
  <si>
    <t>Заявка на изготовление м/к</t>
  </si>
  <si>
    <t>к заявке №256</t>
  </si>
  <si>
    <t>Поставка металла Ариэль металл</t>
  </si>
  <si>
    <t>Заявки\doc03784620181031122542.pdf</t>
  </si>
  <si>
    <t>Заявки\doc03784720181031122552.pdf</t>
  </si>
  <si>
    <t>2-1-11-18</t>
  </si>
  <si>
    <t>резик швов</t>
  </si>
  <si>
    <t>Оборудование ЦММ, диски - Склад</t>
  </si>
  <si>
    <t>Заявки\doc03785320181031125813.pdf</t>
  </si>
  <si>
    <t>счёт 5000 руб., Тракт-69</t>
  </si>
  <si>
    <t>счёт 3200 руб., Тракт-69</t>
  </si>
  <si>
    <t>Ждём решения куратора</t>
  </si>
  <si>
    <t>Выполнено ЦМК склад</t>
  </si>
  <si>
    <t>бур 20х300</t>
  </si>
  <si>
    <t>212-с</t>
  </si>
  <si>
    <t>Фундаменты насосных</t>
  </si>
  <si>
    <t>Арматура с базы</t>
  </si>
  <si>
    <t>Доборные кольца</t>
  </si>
  <si>
    <t>Счёт Соловьев П.В.</t>
  </si>
  <si>
    <t>1ЕКГ доп.</t>
  </si>
  <si>
    <t>Артемьева, Соловьев брусчатка</t>
  </si>
  <si>
    <t>Заявки\doc03788920181101045437.pdf</t>
  </si>
  <si>
    <t>Заявки\doc03789020181101045447.pdf</t>
  </si>
  <si>
    <t>Заявки\doc03789120181101045457.pdf</t>
  </si>
  <si>
    <t>Гермотекс 2 счета 200+60</t>
  </si>
  <si>
    <t>76600 руб., 22 980 руб.</t>
  </si>
  <si>
    <t>Заявки\doc03789620181101050933.pdf</t>
  </si>
  <si>
    <t>Э-9</t>
  </si>
  <si>
    <t>Шатровский И.В.</t>
  </si>
  <si>
    <t>Молниезащита</t>
  </si>
  <si>
    <t>Езетек на сумму 44 709,00 руб.</t>
  </si>
  <si>
    <t>Заявки\doc03791520181101063542.pdf</t>
  </si>
  <si>
    <t>Колесоотбойники</t>
  </si>
  <si>
    <t>Счета Санар 12 781,44 руб., Хилти 30234,57 руб.</t>
  </si>
  <si>
    <t>Заявки\doc03791820181101064719.pdf</t>
  </si>
  <si>
    <t>Романов С.И.</t>
  </si>
  <si>
    <t>Теплотрасса</t>
  </si>
  <si>
    <t>АУПТ</t>
  </si>
  <si>
    <t>Заявки\doc03791920181101065627.pdf</t>
  </si>
  <si>
    <t>Стенды</t>
  </si>
  <si>
    <t>заявка на изготовление м/к</t>
  </si>
  <si>
    <t>к заявке №259</t>
  </si>
  <si>
    <t>Заявки\doc03792820181101074949.pdf</t>
  </si>
  <si>
    <t>Заявки\doc03792920181101074958.pdf</t>
  </si>
  <si>
    <t>Глория</t>
  </si>
  <si>
    <t>Королев А.С.</t>
  </si>
  <si>
    <t>дельта счёт 5281,5о руб.</t>
  </si>
  <si>
    <t>Заявки\doc03793220181101075541.pdf</t>
  </si>
  <si>
    <t>Брокинвест</t>
  </si>
  <si>
    <t>вертикальные связи</t>
  </si>
  <si>
    <t>брокинвест, счет 302761,25 руб.</t>
  </si>
  <si>
    <t>Заявки\doc03796820181101100518.pdf</t>
  </si>
  <si>
    <t>Счет хилти 2613.04 руб.</t>
  </si>
  <si>
    <t>пробивка отверстий</t>
  </si>
  <si>
    <t>альянс сумма 6848,72 руб.</t>
  </si>
  <si>
    <t>Заявки\doc03802120181101124949.pdf</t>
  </si>
  <si>
    <t>Фасонки</t>
  </si>
  <si>
    <t>Заявки\doc03808420181105050727.pdf</t>
  </si>
  <si>
    <t>лист + герметик с базы, ссморезы - коновалов (альянс)</t>
  </si>
  <si>
    <t>фасонки</t>
  </si>
  <si>
    <t>50 изм.1</t>
  </si>
  <si>
    <t>вент камера</t>
  </si>
  <si>
    <t>Склад + Альянс</t>
  </si>
  <si>
    <t>Дельта счёт 45196,90 руб.</t>
  </si>
  <si>
    <t>Альянс 10 591, 88 руб., Санар 16 105,88 руб.</t>
  </si>
  <si>
    <t>Заявки\doc03811920181105065550.pdf</t>
  </si>
  <si>
    <t>Железный форт 17770 и 5514,50 руб., петрович 1377 руб.</t>
  </si>
  <si>
    <t>дьюмарк - 6212 руб. , альянс - 375 руб., петрович - 60911,81 руб.</t>
  </si>
  <si>
    <t>Заявки\doc03812420181105070258.pdf</t>
  </si>
  <si>
    <t>Караваев А.А.</t>
  </si>
  <si>
    <t>проходки</t>
  </si>
  <si>
    <t>Дельта - 6383,20 руб.</t>
  </si>
  <si>
    <t>лист оц.</t>
  </si>
  <si>
    <t>Заявки\doc03813020181105074311.pdf</t>
  </si>
  <si>
    <t>Канцеляров 4873,74</t>
  </si>
  <si>
    <t>Заявки\doc03814920181105094438.pdf</t>
  </si>
  <si>
    <t>рамки</t>
  </si>
  <si>
    <t>Приостановлено</t>
  </si>
  <si>
    <t>Тямин по телефону</t>
  </si>
  <si>
    <t>Заявки\doc03818520181105113859.pdf</t>
  </si>
  <si>
    <t>опорные стойки</t>
  </si>
  <si>
    <t>Кирьяк e-mail</t>
  </si>
  <si>
    <t>Заявки\doc03822720181106042001.pdf</t>
  </si>
  <si>
    <t>узел прохода</t>
  </si>
  <si>
    <t>с базы СМС</t>
  </si>
  <si>
    <t>Заявки\doc03823420181106045730.pdf</t>
  </si>
  <si>
    <t>Петрович 36910 руб., ЖФ - 5084,50 руб.</t>
  </si>
  <si>
    <t>Заявки\doc03823720181106050705.pdf</t>
  </si>
  <si>
    <t>Безен</t>
  </si>
  <si>
    <t>Рябов Д.Н.</t>
  </si>
  <si>
    <t>Окраска люков НВК</t>
  </si>
  <si>
    <t>ООО НПП Химпром 650 руб.</t>
  </si>
  <si>
    <t>Кузбасс-Лак</t>
  </si>
  <si>
    <t>70-Э</t>
  </si>
  <si>
    <t>расходники</t>
  </si>
  <si>
    <t>Альянс 10 604,55 руб.</t>
  </si>
  <si>
    <t>Заявки\doc03827020181106072711.pdf</t>
  </si>
  <si>
    <t>Заявки\doc03827120181106072722.pdf</t>
  </si>
  <si>
    <t>Водопровод В-1</t>
  </si>
  <si>
    <t>Инженерный ресурс 1170 руб.</t>
  </si>
  <si>
    <t>Заявки\doc03827420181106073422.pdf</t>
  </si>
  <si>
    <t>Чистящее срество</t>
  </si>
  <si>
    <t>Содружество 3135,50 руб.</t>
  </si>
  <si>
    <t>10 литров</t>
  </si>
  <si>
    <t xml:space="preserve">муфта эл.св. </t>
  </si>
  <si>
    <t>Заявки\doc03827620181106073721.pdf</t>
  </si>
  <si>
    <t>71-э</t>
  </si>
  <si>
    <t>Дюбеля</t>
  </si>
  <si>
    <t>сумма 440 руб.</t>
  </si>
  <si>
    <t>Заявки\doc03831720181106104258.pdf</t>
  </si>
  <si>
    <t>Эстакада конвейерная №2</t>
  </si>
  <si>
    <t>Счет брок 536 048,23 руб.</t>
  </si>
  <si>
    <t>Заявки\doc03832420181106110700.pdf</t>
  </si>
  <si>
    <t>Норийная вышка</t>
  </si>
  <si>
    <t xml:space="preserve">металл нашли на базе </t>
  </si>
  <si>
    <t>Заявки\doc03832720181106111030.pdf</t>
  </si>
  <si>
    <t>обрамление отверстий</t>
  </si>
  <si>
    <t>Заявки\doc03840320181107042659.pdf</t>
  </si>
  <si>
    <t xml:space="preserve">Брокинвест с доставкой </t>
  </si>
  <si>
    <t>Склад (Лукин В.Н.)</t>
  </si>
  <si>
    <t>расходники, дин. Ключ</t>
  </si>
  <si>
    <t>жду счёт на металл ЕЕ</t>
  </si>
  <si>
    <t>Заявки\doc03840420181107043048.pdf</t>
  </si>
  <si>
    <t>Заявки\doc03840520181107043059.pdf</t>
  </si>
  <si>
    <t>уголок 40х40</t>
  </si>
  <si>
    <t>Заявки\doc03842820181107054033.pdf</t>
  </si>
  <si>
    <t>Колонны ПК</t>
  </si>
  <si>
    <t>пробные варианты</t>
  </si>
  <si>
    <t>Заявки\doc03842920181107054141.pdf</t>
  </si>
  <si>
    <t>АПТ</t>
  </si>
  <si>
    <t>счёт санар, альянс</t>
  </si>
  <si>
    <t>жду счет на трубу 108 мм. ЕЕ., гильзы с базы</t>
  </si>
  <si>
    <t>Заявки\doc03845220181107062152.pdf</t>
  </si>
  <si>
    <t>Петрович,рифленка</t>
  </si>
  <si>
    <t>Счет петрович 12 375,50</t>
  </si>
  <si>
    <t>Заявки\doc03845420181107062603.pdf</t>
  </si>
  <si>
    <t>Альянс - шпилька 5669,76 руб.</t>
  </si>
  <si>
    <t>Заявки\doc03845620181107063037.pdf</t>
  </si>
  <si>
    <t>Заявки\doc03846420181107064123.pdf</t>
  </si>
  <si>
    <t>ПЭ</t>
  </si>
  <si>
    <t>инженерный ресурс 28400 руб.</t>
  </si>
  <si>
    <t>Заявки\doc03846720181107065748.pdf</t>
  </si>
  <si>
    <t>Петрович 34 633 руб., альянс - саморезы</t>
  </si>
  <si>
    <t>петрович, дельта</t>
  </si>
  <si>
    <t>фасонка</t>
  </si>
  <si>
    <t>Заявки\doc03850420181107101424.pdf</t>
  </si>
  <si>
    <t>Заявки\doc03850320181107101413.pdf</t>
  </si>
  <si>
    <t>дельта 46216 руб.</t>
  </si>
  <si>
    <t>металлсервис 114898</t>
  </si>
  <si>
    <t>крепление рельс</t>
  </si>
  <si>
    <t>Заявки\doc03850620181107102312.pdf</t>
  </si>
  <si>
    <t>Харитонов</t>
  </si>
  <si>
    <t xml:space="preserve">Петухов </t>
  </si>
  <si>
    <t>Заявки\doc03850920181107103257.pdf</t>
  </si>
  <si>
    <t>Канцеляров22970 руб.</t>
  </si>
  <si>
    <t>Канцеляров 7559,85 руб.</t>
  </si>
  <si>
    <t>альянс, лист ЖФ</t>
  </si>
  <si>
    <t>Заявки\doc03852520181107112508.pdf</t>
  </si>
  <si>
    <t>Заявки\doc03852720181107113121.pdf</t>
  </si>
  <si>
    <t>Инженерный ресурс 299 000 руб. новый счет</t>
  </si>
  <si>
    <t>Эскада 22 080 р., петрович 119009 руб.</t>
  </si>
  <si>
    <t>Заявки\doc03858220181108051017.pdf</t>
  </si>
  <si>
    <t>Заявки\doc03858320181108051030.pdf</t>
  </si>
  <si>
    <t>Эскада 121 600 р., петрович 75657 р., стройтека 16353 руб.</t>
  </si>
  <si>
    <t>металл - выполнено</t>
  </si>
  <si>
    <t>расходники со склада и склада</t>
  </si>
  <si>
    <t>Заявки\doc03862020181108074859.pdf</t>
  </si>
  <si>
    <t>хилти 41 006,3 руб., ариэль 195 273,38 руб.</t>
  </si>
  <si>
    <t>требование</t>
  </si>
  <si>
    <t>Новатор</t>
  </si>
  <si>
    <t>ЖФ 42745 руб.</t>
  </si>
  <si>
    <t>Заявки\doc03862320181108075858.pdf</t>
  </si>
  <si>
    <t>Заявки\doc03862420181108080147.pdf</t>
  </si>
  <si>
    <t>Заявки\doc03861920181108074845.pdf</t>
  </si>
  <si>
    <t>73-э</t>
  </si>
  <si>
    <t>Заявки\doc03873220181111051851.pdf</t>
  </si>
  <si>
    <t>петрович 2685 руб., гостимпорт 77427 руб.</t>
  </si>
  <si>
    <t>Заявки\doc03873920181111055742.pdf</t>
  </si>
  <si>
    <t>ЖФ счёт на 26 095 руб.</t>
  </si>
  <si>
    <t>фундаменты фм-1</t>
  </si>
  <si>
    <t>Заявки\doc03875620181111072901.pdf</t>
  </si>
  <si>
    <t>брок доставка</t>
  </si>
  <si>
    <t>в счёт переплаты</t>
  </si>
  <si>
    <t>заполнение зазоров</t>
  </si>
  <si>
    <t>Заявки\doc03875720181111073236.pdf</t>
  </si>
  <si>
    <t>Заявки\doc03877120181111090836.pdf</t>
  </si>
  <si>
    <t>Заявки\doc03878720181111102209.pdf</t>
  </si>
  <si>
    <t>монтаж емкостей</t>
  </si>
  <si>
    <t>Заявки\doc03878920181111102859.pdf</t>
  </si>
  <si>
    <t>Брокинвест 145 453,47 руб.</t>
  </si>
  <si>
    <t>шахта лифта</t>
  </si>
  <si>
    <t>Заявки\doc03879020181111103115.pdf</t>
  </si>
  <si>
    <t>Стальинвест 75722,40 руб.</t>
  </si>
  <si>
    <t>Заявки\doc03879320181111103512.pdf</t>
  </si>
  <si>
    <t>Иртыш</t>
  </si>
  <si>
    <t>Переносной мост</t>
  </si>
  <si>
    <t>Заявки\doc03879420181111103753.pdf</t>
  </si>
  <si>
    <t>дельта</t>
  </si>
  <si>
    <t>рама для рекламы</t>
  </si>
  <si>
    <t>база Лукин, Счет альянс, счет петрович на тенты</t>
  </si>
  <si>
    <t>Заявки\doc03883320181111133227.pdf</t>
  </si>
  <si>
    <t>Заявки\doc03883420181111133442.pdf</t>
  </si>
  <si>
    <t>Профлист покрытия на фризе</t>
  </si>
  <si>
    <t>Заявки\doc03884520181111141730.pdf</t>
  </si>
  <si>
    <t>насосная пожаротушения</t>
  </si>
  <si>
    <t>Сухоносов e-mail приостановил выполнение</t>
  </si>
  <si>
    <t>монолитная плита</t>
  </si>
  <si>
    <t>Заявки\doc03885520181112042450.pdf</t>
  </si>
  <si>
    <t>Заявки\doc03885620181112042503.pdf</t>
  </si>
  <si>
    <t>заявка отменена 13.11.2018 г.</t>
  </si>
  <si>
    <t>плоский лист</t>
  </si>
  <si>
    <t>Заявки\doc03890620181112094840.pdf</t>
  </si>
  <si>
    <t>ЖФ 2 счета 51 070 р., 33840 р.</t>
  </si>
  <si>
    <t>ЛЭКС 12417 р., фили кровля 4810 р., стальные конструкции 188 396 р.</t>
  </si>
  <si>
    <t>Заявки\doc03890820181112100540.pdf</t>
  </si>
  <si>
    <t>ООО"Покроф" 8046</t>
  </si>
  <si>
    <t>Заявки\doc03893620181112114130.pdf</t>
  </si>
  <si>
    <t>Заявки\doc03894920181112123206.pdf</t>
  </si>
  <si>
    <t>ждём потолочную плиту Петрович</t>
  </si>
  <si>
    <t>Петрович - 12.11, склад лукин, плоский лист - Леркуа 14.11</t>
  </si>
  <si>
    <t>все краски, альянс</t>
  </si>
  <si>
    <t>Заявки\doc03897720181113054730.pdf</t>
  </si>
  <si>
    <t>Оптимизированная заявка</t>
  </si>
  <si>
    <t>Тепловой пункт №2</t>
  </si>
  <si>
    <t>Заявки\doc03898920181113063644.pdf</t>
  </si>
  <si>
    <t>сетка69 1196; Лунда 17587,9; санар 15090,52 р; альянс 6921</t>
  </si>
  <si>
    <t>альянс (анкера), остальное со склада</t>
  </si>
  <si>
    <t>1-14-11</t>
  </si>
  <si>
    <t>Крепёж зенитные фонари</t>
  </si>
  <si>
    <t>ООО "Меркор-ПРУФ" 32870</t>
  </si>
  <si>
    <t>Заявки\doc03906320181113131811.pdf</t>
  </si>
  <si>
    <t>Отделка внутренних стен и пола приямок</t>
  </si>
  <si>
    <t>ООО "Краско"</t>
  </si>
  <si>
    <t>колонны второго яруса норийная вышка</t>
  </si>
  <si>
    <t>Заявки\doc03906520181113132348.pdf</t>
  </si>
  <si>
    <t>Заявки\doc03906620181113132358.pdf</t>
  </si>
  <si>
    <t>Брок, в счет имеющихся ДС</t>
  </si>
  <si>
    <t>14.1118</t>
  </si>
  <si>
    <t>проходка труба</t>
  </si>
  <si>
    <t>Труба с базы, отвод - санар</t>
  </si>
  <si>
    <t>Заявки\doc03911220181114072753.pdf</t>
  </si>
  <si>
    <t>Ковалов - расходники, диски - склад, лист - ЦСК</t>
  </si>
  <si>
    <t>Заявки\doc03916420181114113628.pdf</t>
  </si>
  <si>
    <t>Заявки\doc03923020181115064348.pdf</t>
  </si>
  <si>
    <t>Емельянов К.Г.</t>
  </si>
  <si>
    <t>Стеклопакет</t>
  </si>
  <si>
    <t>ООО "Стеклострой-маркет" сумма 2678,96 руб.</t>
  </si>
  <si>
    <t>Заявки\doc03923120181115065527.pdf</t>
  </si>
  <si>
    <t>металл</t>
  </si>
  <si>
    <t>ООО "Стальинвест" 44 439,20 руб.</t>
  </si>
  <si>
    <t>Заявки\doc03923820181115071010.pdf</t>
  </si>
  <si>
    <t>Заявки\doc03924120181115071351.pdf</t>
  </si>
  <si>
    <t>забирают сами с объектом</t>
  </si>
  <si>
    <t>Склад (Лукин В.Н.), Коновалов расходники</t>
  </si>
  <si>
    <t>Заявки\doc03926120181115093905.pdf</t>
  </si>
  <si>
    <t>алмазные диски</t>
  </si>
  <si>
    <t>Заявки\doc03929220181115120914.pdf</t>
  </si>
  <si>
    <t>ограждение площадки ТБО</t>
  </si>
  <si>
    <t>Заявки\doc03931020181115125630.pdf</t>
  </si>
  <si>
    <t>Заявки\doc03931120181115125640.pdf</t>
  </si>
  <si>
    <t>песок</t>
  </si>
  <si>
    <t>Артемьева Е.С.</t>
  </si>
  <si>
    <t>Счёт альянс 8350 руб.</t>
  </si>
  <si>
    <t>Заявки\doc03933120181118043334.pdf</t>
  </si>
  <si>
    <t>Заявки\doc03933220181118043343.pdf</t>
  </si>
  <si>
    <t>Заявки\doc03936920181118084354.pdf</t>
  </si>
  <si>
    <t>Покрофф-Ярославль, 7578 руб.</t>
  </si>
  <si>
    <t>Заявки\doc03936820181118084334.pdf</t>
  </si>
  <si>
    <t>Брок 22 640,59 руб., альянс 145 руб. (заглушки), лэкс 1200</t>
  </si>
  <si>
    <t>корпус замка</t>
  </si>
  <si>
    <t>ООО "Пожарная компания" 2420 руб.</t>
  </si>
  <si>
    <t>Заявки\doc03941820181118104214.pdf</t>
  </si>
  <si>
    <t>из металла на базе</t>
  </si>
  <si>
    <t>Заявки\doc03941920181118104230.pdf</t>
  </si>
  <si>
    <t>7024 - склад, оц. - счёт дельта 14454 руб.</t>
  </si>
  <si>
    <t>СИМС</t>
  </si>
  <si>
    <t>Заявки\doc03942120181118105010.pdf</t>
  </si>
  <si>
    <t>1-19-11</t>
  </si>
  <si>
    <t>доска</t>
  </si>
  <si>
    <t>ИП Корсуков</t>
  </si>
  <si>
    <t>склад + технониколь</t>
  </si>
  <si>
    <t>Заявки\doc03949220181119055507.pdf</t>
  </si>
  <si>
    <t>Заявки\doc03949120181119055457.pdf</t>
  </si>
  <si>
    <t>1-16-11</t>
  </si>
  <si>
    <t>Заявки\doc03950320181119063012.pdf</t>
  </si>
  <si>
    <t>альянс, техновэлдинг</t>
  </si>
  <si>
    <t>ждём уточнения по водосточке от Лебедева</t>
  </si>
  <si>
    <t>Альянс 6337,52 руб.</t>
  </si>
  <si>
    <t>Заявки\doc03950720181119063648.pdf</t>
  </si>
  <si>
    <t>альянс 7236,76 руб., ЖФ 18935</t>
  </si>
  <si>
    <t>Заявки\doc03950820181119064151.pdf</t>
  </si>
  <si>
    <t>224-с</t>
  </si>
  <si>
    <t>Монолитная ж/б плита</t>
  </si>
  <si>
    <t>ЦМК СМС (Щербаков С.В.)</t>
  </si>
  <si>
    <t>Заявки\doc03950920181119064604.pdf</t>
  </si>
  <si>
    <t>приложение к заявке 223</t>
  </si>
  <si>
    <t>жф 50155 руб.</t>
  </si>
  <si>
    <t>Тракт 69 1900 руб.</t>
  </si>
  <si>
    <t>Заявки\doc03952420181119073833.pdf</t>
  </si>
  <si>
    <t>Съемное перильное ограждение</t>
  </si>
  <si>
    <t>Заявки\doc03953120181119085841.pdf</t>
  </si>
  <si>
    <t>Заявки\doc03953220181119085853.pdf</t>
  </si>
  <si>
    <t>Заявки\doc03953320181119085906.pdf</t>
  </si>
  <si>
    <t>Автомобильные весы с навесом</t>
  </si>
  <si>
    <t>Заявки\doc03953420181119090614.pdf</t>
  </si>
  <si>
    <t>Заявки\doc03953520181119090623.pdf</t>
  </si>
  <si>
    <t>противопожарные люки</t>
  </si>
  <si>
    <t>Не согласовано Емельяновым К.Г.</t>
  </si>
  <si>
    <t>заказ на объекте, субподряд.</t>
  </si>
  <si>
    <t>заявка не согласована</t>
  </si>
  <si>
    <t>пробный участок</t>
  </si>
  <si>
    <t>Заявки\doc03953820181119091233.pdf</t>
  </si>
  <si>
    <t>Заявки\doc03953920181119091243.pdf</t>
  </si>
  <si>
    <t>Крепление воздуховода ПВ1</t>
  </si>
  <si>
    <t>Заявки\doc03954020181119091643.pdf</t>
  </si>
  <si>
    <t>1-20-11</t>
  </si>
  <si>
    <t>УШМ 125 мм.</t>
  </si>
  <si>
    <t>ЦММ</t>
  </si>
  <si>
    <t>Сергеев М.С.</t>
  </si>
  <si>
    <t>Заявки\doc03955220181119095931.pdf</t>
  </si>
  <si>
    <t>Заявки\doc03955720181119105513.pdf</t>
  </si>
  <si>
    <t>10-э</t>
  </si>
  <si>
    <t>счёт альянс 8379 руб.</t>
  </si>
  <si>
    <t>Заявки\doc03959820181120054715.pdf</t>
  </si>
  <si>
    <t>Склад, Альянс, Петрович</t>
  </si>
  <si>
    <t>Заявки\doc03960420181120060133.pdf</t>
  </si>
  <si>
    <t>.</t>
  </si>
  <si>
    <t>заделка проходок</t>
  </si>
  <si>
    <t>Петрович+склад</t>
  </si>
  <si>
    <t>Заявки\doc03962920181120072038.pdf</t>
  </si>
  <si>
    <t>ЦММ Сергеев</t>
  </si>
  <si>
    <t>Заявки\doc03963220181120072724.pdf</t>
  </si>
  <si>
    <t>МС 115 160 р., Стинержи - 8370 р., МаксСтрой - 12090 р.</t>
  </si>
  <si>
    <t>Заявки\doc03964920181120095443.pdf</t>
  </si>
  <si>
    <t>2-20-11</t>
  </si>
  <si>
    <t>Склад Лукин + Гарпун</t>
  </si>
  <si>
    <t>Заявки\doc03965120181120095940.pdf</t>
  </si>
  <si>
    <t>ООО "Гостимпорт" 54960 руб.</t>
  </si>
  <si>
    <t>Заявки\doc03965220181120100758.pdf</t>
  </si>
  <si>
    <t>1-21-11</t>
  </si>
  <si>
    <t>журналы</t>
  </si>
  <si>
    <t>Заявки\doc03967320181120121919.pdf</t>
  </si>
  <si>
    <t>4 журнала - Коновалов И.А.</t>
  </si>
  <si>
    <t>Колонны 4 яруса норийная вышка</t>
  </si>
  <si>
    <t>Заявки\doc03969320181121041844.pdf</t>
  </si>
  <si>
    <t>Заявки\doc03972520181121070605.pdf</t>
  </si>
  <si>
    <t>Брокинвест 206 466,47 руб.</t>
  </si>
  <si>
    <t>саморезы 9003</t>
  </si>
  <si>
    <t>Коновалов- альняс</t>
  </si>
  <si>
    <t>Заявки\doc03977420181121114847.pdf</t>
  </si>
  <si>
    <t>ватерплаг</t>
  </si>
  <si>
    <t>Заявки\doc03979120181121133327.pdf</t>
  </si>
  <si>
    <t>1-22-11</t>
  </si>
  <si>
    <t>разное</t>
  </si>
  <si>
    <t>Заявки\doc03979220181121133852.pdf</t>
  </si>
  <si>
    <t>Заявки\doc03979320181121133953.pdf</t>
  </si>
  <si>
    <t>панели - Техностиль</t>
  </si>
  <si>
    <t>производственный корпус  с/п</t>
  </si>
  <si>
    <t>фасад+перегородки</t>
  </si>
  <si>
    <t>Коновалов - Леруамерен</t>
  </si>
  <si>
    <t>Заявки\doc03980220181122041111.pdf</t>
  </si>
  <si>
    <t>Счета</t>
  </si>
  <si>
    <t>счёт на цилиндры не оплачен</t>
  </si>
  <si>
    <t>Доп. Счета</t>
  </si>
  <si>
    <t>Комментарии к выполнению</t>
  </si>
  <si>
    <t>ЖФ счёт на 36925 руб.</t>
  </si>
  <si>
    <t>20 шт. - 2000 мм., 20 шт. - 2200 мм.</t>
  </si>
  <si>
    <t>Заявки\doc03981820181122055705.pdf</t>
  </si>
  <si>
    <t>Магма ЭС 935руб.</t>
  </si>
  <si>
    <t>Заявки\doc03981920181122060003.pdf</t>
  </si>
  <si>
    <t>Альянс - рулетки, кабель и мебель с базы смс</t>
  </si>
  <si>
    <t>4067,70 руб.</t>
  </si>
  <si>
    <t>Заявки\doc03982720181122061050.pdf</t>
  </si>
  <si>
    <t>74-э</t>
  </si>
  <si>
    <t>альянс 10664 руб.</t>
  </si>
  <si>
    <t>Заявки\doc03982820181122061353.pdf</t>
  </si>
  <si>
    <t>оплатили - стинержи и максстрой</t>
  </si>
  <si>
    <t>проходки на кровле</t>
  </si>
  <si>
    <t>утеплитель со склада</t>
  </si>
  <si>
    <t>Заявки\doc03998320181122122616.pdf</t>
  </si>
  <si>
    <t>Заявки\doc03999420181125040411.pdf</t>
  </si>
  <si>
    <t>хомуты - альняс 24.11.18 дежурная газель</t>
  </si>
  <si>
    <t>Суплик А.Н. в субботу</t>
  </si>
  <si>
    <t>дверь Хорманн</t>
  </si>
  <si>
    <t>1 дверь 1000х2100 мм.</t>
  </si>
  <si>
    <t>перекрасить в RAL 9001</t>
  </si>
  <si>
    <t>Заявки\doc03999520181125040421.pdf</t>
  </si>
  <si>
    <t>Карачаров С.Н.</t>
  </si>
  <si>
    <t>счёт Альянс 18 279, 40 руб.</t>
  </si>
  <si>
    <t>Заявки\doc03999620181125041306.pdf</t>
  </si>
  <si>
    <t>Расходники</t>
  </si>
  <si>
    <t>Доборные кольца, стеновые кольца</t>
  </si>
  <si>
    <t>Заявки\doc03999720181125041533.pdf</t>
  </si>
  <si>
    <t>узлы примыкания</t>
  </si>
  <si>
    <t>Заявки\doc04000920181125064141.pdf</t>
  </si>
  <si>
    <t>Заявки\doc04001720181125074619.pdf</t>
  </si>
  <si>
    <t>Расходники - Коновалов, севенер - ?</t>
  </si>
  <si>
    <t>Заявки\doc04003620181125094745.pdf</t>
  </si>
  <si>
    <t>Заявки\doc04003720181125094847.pdf</t>
  </si>
  <si>
    <t>герметик</t>
  </si>
  <si>
    <t>Заявки\doc04004420181125111105.pdf</t>
  </si>
  <si>
    <t>Заявки\doc04006820181125131603.pdf</t>
  </si>
  <si>
    <t>Заявки\doc04007420181125132252.pdf</t>
  </si>
  <si>
    <t>Заявки\doc04007920181125133444.pdf</t>
  </si>
  <si>
    <t>приостановлено</t>
  </si>
  <si>
    <t xml:space="preserve">Внутреняя лестница </t>
  </si>
  <si>
    <t>Работа будет выполнена подрядчиком</t>
  </si>
  <si>
    <t>Сухоносов Т.Г. E-mail</t>
  </si>
  <si>
    <t>Заявки\doc04009520181126053129.pdf</t>
  </si>
  <si>
    <t>Заявки\doc04009620181126053144.pdf</t>
  </si>
  <si>
    <t>ключница</t>
  </si>
  <si>
    <t>ОМИС, счёт на ключницу 96 ключей, 2,7 т.р.</t>
  </si>
  <si>
    <t>Заявки\doc04013620181126095956.pdf</t>
  </si>
  <si>
    <t>Заявки\doc04013720181126100059.pdf</t>
  </si>
  <si>
    <t>Счёт Альянс, ФИЛИ</t>
  </si>
  <si>
    <t>седелка</t>
  </si>
  <si>
    <t>2 счета на седелку</t>
  </si>
  <si>
    <t>Заявки\doc04021620181127112018.pdf</t>
  </si>
  <si>
    <t>ремонт огнезащиты</t>
  </si>
  <si>
    <t>скотч</t>
  </si>
  <si>
    <t>Заявки\doc04024820181128051442.pdf</t>
  </si>
  <si>
    <t>Заявки\doc04023720181128043710.pdf</t>
  </si>
  <si>
    <t>1-28-11</t>
  </si>
  <si>
    <t>Склад+Коновалов+ЦММ</t>
  </si>
  <si>
    <t>дверь, люк</t>
  </si>
  <si>
    <t>Заявки\doc04024920181128052815.pdf</t>
  </si>
  <si>
    <t>с базы (Лукин В.Н.)</t>
  </si>
  <si>
    <t>Заявки\doc04027220181128091205.pdf</t>
  </si>
  <si>
    <t>стеклобои</t>
  </si>
  <si>
    <t>Конловалов ТИГИ</t>
  </si>
  <si>
    <t>Заявки\doc04027420181128093426.pdf</t>
  </si>
  <si>
    <t>перильное ограждение</t>
  </si>
  <si>
    <t>Заявка на изготолвение, к заявке №227-С</t>
  </si>
  <si>
    <t>Заявки\doc04031120181129042316.pdf</t>
  </si>
  <si>
    <t>Лестница</t>
  </si>
  <si>
    <t>Металл с БАЗЫ, покупаем анкера</t>
  </si>
  <si>
    <t>Заявки\doc04031220181129042331.pdf</t>
  </si>
  <si>
    <t>Площадки под траспортёры</t>
  </si>
  <si>
    <t>Заявки\doc04032120181129052730.pdf</t>
  </si>
  <si>
    <t>заявка на изготовление №228-С</t>
  </si>
  <si>
    <t>Заявки\doc04032420181129054126.pdf</t>
  </si>
  <si>
    <t>Заявки\doc04032520181129054136.pdf</t>
  </si>
  <si>
    <t>Заявки\doc04034020181129064545.pdf</t>
  </si>
  <si>
    <t>Ограждение лестницы ЛМ1</t>
  </si>
  <si>
    <t>Заявки\doc04034620181129071835.pdf</t>
  </si>
  <si>
    <t>RAL 9003 и 6002</t>
  </si>
  <si>
    <t>Заявки\doc04035620181129094148.pdf</t>
  </si>
  <si>
    <t>e-mail Сухоносов Т.Г.</t>
  </si>
  <si>
    <t>Заявки\doc04036520181129102808.pdf</t>
  </si>
  <si>
    <t>RAL 6002</t>
  </si>
  <si>
    <t>Заявки\doc04037820181129121936.pdf</t>
  </si>
  <si>
    <t>Заявки\doc04039920181202042355.pdf</t>
  </si>
  <si>
    <t>Заявки\doc04040020181202043049.pdf</t>
  </si>
  <si>
    <t>11-э</t>
  </si>
  <si>
    <t>Заявки\doc04040220181202044310.pdf</t>
  </si>
  <si>
    <t>Заявки\doc04040320181202044627.pdf</t>
  </si>
  <si>
    <t>ЖФ11 000 руб.</t>
  </si>
  <si>
    <t>ЖФ 2100 руб.</t>
  </si>
  <si>
    <t>30.11 оплатили декор. Заглушки</t>
  </si>
  <si>
    <t>Петрович 5039 руб.</t>
  </si>
  <si>
    <t>Заявки\doc04041920181202071339.pdf</t>
  </si>
  <si>
    <t>ТМК 4887,80  руб.</t>
  </si>
  <si>
    <t>ООО "Премиум Профи"</t>
  </si>
  <si>
    <t>320 000 руб.</t>
  </si>
  <si>
    <t>Заявки\doc04044720181202100218.pdf</t>
  </si>
  <si>
    <t>Заявки\doc04045020181202101534.pdf</t>
  </si>
  <si>
    <t>Заявки\doc04049220181203050900.pdf</t>
  </si>
  <si>
    <t>Леруа + санар</t>
  </si>
  <si>
    <t>Брок №1682066; МС - 142 718 руб.</t>
  </si>
  <si>
    <t>Заявки\doc04056020181203123203.pdf</t>
  </si>
  <si>
    <t>Метизы с базы</t>
  </si>
  <si>
    <t>Звукоизоляция диспетчерская</t>
  </si>
  <si>
    <t>Заявки\doc04056220181203123643.pdf</t>
  </si>
  <si>
    <t>Заявки\doc04056520181203124413.pdf</t>
  </si>
  <si>
    <t>цилиндры</t>
  </si>
  <si>
    <t>Заявки\doc04057220181203125230.pdf</t>
  </si>
  <si>
    <t>МАФ</t>
  </si>
  <si>
    <t>мелочевку купим после оплаты Леруа</t>
  </si>
  <si>
    <t>Заявки\doc04059320181204052051.pdf</t>
  </si>
  <si>
    <t>Заявки\doc04059920181204055347.pdf</t>
  </si>
  <si>
    <t>металл с базы (ранее куплен)</t>
  </si>
  <si>
    <t>метизы на объекте (ранее куплено)</t>
  </si>
  <si>
    <t>изготовление цмк СМС</t>
  </si>
  <si>
    <t>алюминиевый скотч</t>
  </si>
  <si>
    <t>Заявки\doc04060820181204063518.pdf</t>
  </si>
  <si>
    <t>альянс - 1895 р.</t>
  </si>
  <si>
    <t>Заявки\doc04061120181204064724.pdf</t>
  </si>
  <si>
    <t>ТМК - Суплик</t>
  </si>
  <si>
    <t>Заявки\doc04061720181204073228.pdf</t>
  </si>
  <si>
    <t>ИП Иванов 6732 руб.</t>
  </si>
  <si>
    <t>ПК рифленка</t>
  </si>
  <si>
    <t>Заявки\doc04064120181204100601.pdf</t>
  </si>
  <si>
    <t>окна диспетчерская</t>
  </si>
  <si>
    <t>Заявки\doc04064220181204100613.pdf</t>
  </si>
  <si>
    <t>Выполнение - тендерный отдел ? Векшин Н.А.</t>
  </si>
  <si>
    <t>ГИА- металлсервис</t>
  </si>
  <si>
    <t>Заявки\doc04064720181204101928.pdf</t>
  </si>
  <si>
    <t>354008,60 руб. (8 тн.)</t>
  </si>
  <si>
    <t>Колонны 3 яруса норийная вышка</t>
  </si>
  <si>
    <t>3 этап. Норийная в. Перекрытия</t>
  </si>
  <si>
    <t>отм. +26,075, +33,250</t>
  </si>
  <si>
    <t>заявка на изготовление М/К</t>
  </si>
  <si>
    <t>к заявке № 247</t>
  </si>
  <si>
    <t>изготовление ЦМК СМС</t>
  </si>
  <si>
    <t>Заявки\doc04075820181205111417.pdf</t>
  </si>
  <si>
    <t>3 этап. Эстакада. Распорки и связи</t>
  </si>
  <si>
    <t>заявка №248 на изготовление м/к</t>
  </si>
  <si>
    <t>изготовление м/к цмк смс</t>
  </si>
  <si>
    <t>бункер отгрузки в а/т №2</t>
  </si>
  <si>
    <t>Норийная вышка балки отм. +36,650</t>
  </si>
  <si>
    <t>Заявки\doc04075920181205112953.pdf</t>
  </si>
  <si>
    <t>Заявки\doc04076020181205113003.pdf</t>
  </si>
  <si>
    <t>Заявки\doc04076120181205113013.pdf</t>
  </si>
  <si>
    <t>Заявки\doc04076220181205113025.pdf</t>
  </si>
  <si>
    <t>Заявки\doc04076320181205113035.pdf</t>
  </si>
  <si>
    <t>с базы + наличие на объекте</t>
  </si>
  <si>
    <t>Заявки\doc04083920181206070113.pdf</t>
  </si>
  <si>
    <t>ПК альфапол доп. 675 м.кв.</t>
  </si>
  <si>
    <t>Альфа пол 236 041 руб.</t>
  </si>
  <si>
    <t>06\12</t>
  </si>
  <si>
    <t>ПК отделка цоколя. Фасонка</t>
  </si>
  <si>
    <t>ЖФ 108 977,60 руб.</t>
  </si>
  <si>
    <t>Заявки\doc04084320181206074918.pdf</t>
  </si>
  <si>
    <t>Заявки\doc04084420181206074930.pdf</t>
  </si>
  <si>
    <t>1\06\12</t>
  </si>
  <si>
    <t>Петрович 8500 руб.</t>
  </si>
  <si>
    <t>НТМ 47022,60 руб.</t>
  </si>
  <si>
    <t>Заявки\doc04084820181206075803.pdf</t>
  </si>
  <si>
    <t>10.12 - векшин заказал</t>
  </si>
  <si>
    <t>Заявки\doc04095720181209073658.pdf</t>
  </si>
  <si>
    <t>Заявки\doc04097420181209091634.pdf</t>
  </si>
  <si>
    <t>Покупаем 11.12.2018 г.</t>
  </si>
  <si>
    <t>Заявки\doc04101520181209123926.pdf</t>
  </si>
  <si>
    <t>Санар в счёт долга, ТМК - отсрочка</t>
  </si>
  <si>
    <t>ПК лифт. Площадка сонтажная</t>
  </si>
  <si>
    <t>с отм.+0,000 до +29,000</t>
  </si>
  <si>
    <t>кровля пож. Резервуаров</t>
  </si>
  <si>
    <t>Пож. Резерервуары. Насосная</t>
  </si>
  <si>
    <t>Заявки\doc04102420181209130205.pdf</t>
  </si>
  <si>
    <t>Заявки\doc04102520181209130215.pdf</t>
  </si>
  <si>
    <t>труба с базы, доска - корсуков, гвозди - склад</t>
  </si>
  <si>
    <t>Заявки\doc04109120181210075126.pdf</t>
  </si>
  <si>
    <t>Заявки\doc04109320181210075410.pdf</t>
  </si>
  <si>
    <t>Заявки\doc04113920181211043748.pdf</t>
  </si>
  <si>
    <t>фасонка уже сделана по заявке 226.  счёт альяес на расходку.</t>
  </si>
  <si>
    <t>счёт ТН на мембрану и разделит. Слой.</t>
  </si>
  <si>
    <t>22-э</t>
  </si>
  <si>
    <t>разное/крышки лотков</t>
  </si>
  <si>
    <t>ЖФ - счёт на цинк, саморезы альянс</t>
  </si>
  <si>
    <t>51 лист оц. 0,35 мм.</t>
  </si>
  <si>
    <t>Заявки\doc04114120181211044411.pdf</t>
  </si>
  <si>
    <t>Хомуты - санар (11.12), расходка - альянс (11.12)</t>
  </si>
  <si>
    <t>кран - Пожпротэкт, пломбы альянс</t>
  </si>
  <si>
    <t>Заявки\doc04114320181211044949.pdf</t>
  </si>
  <si>
    <t>Заявки\doc04115120181211053000.pdf</t>
  </si>
  <si>
    <t>Служебка</t>
  </si>
  <si>
    <t>Кобзев В.В.</t>
  </si>
  <si>
    <t>Сети</t>
  </si>
  <si>
    <t>Изготовление гильз - ЦМК СМС</t>
  </si>
  <si>
    <t>Альянс 1981,25 руб.</t>
  </si>
  <si>
    <t>лист - дельта</t>
  </si>
  <si>
    <t>Заявки\doc04120720181211110912.pdf</t>
  </si>
  <si>
    <t>Заявки\doc04128420181212105635.pdf</t>
  </si>
  <si>
    <t>13.12 оплатили альянс метизы</t>
  </si>
  <si>
    <t>13.12 оплатили метизы и дельта лист 25 мм.</t>
  </si>
  <si>
    <t>ошивка шахт</t>
  </si>
  <si>
    <t>ждём согласования</t>
  </si>
  <si>
    <t>Заявки\doc04137020181213094436.pdf</t>
  </si>
  <si>
    <t>детали, лестница, мезонин</t>
  </si>
  <si>
    <t>металл на базе</t>
  </si>
  <si>
    <t>Заявки\doc04137320181213095425.pdf</t>
  </si>
  <si>
    <t>Заявки\doc04137420181213095434.pdf</t>
  </si>
  <si>
    <t>Сухоносов Т.Г.</t>
  </si>
  <si>
    <t>отделка проемов секционных ворот</t>
  </si>
  <si>
    <t>Ждём информацию от Родионова</t>
  </si>
  <si>
    <t>Количества листа ? Марка утеплителя?</t>
  </si>
  <si>
    <t>Заявки\doc04138520181213101136.pdf</t>
  </si>
  <si>
    <t>Счёт альянс</t>
  </si>
  <si>
    <t>Заявки\doc04144820181216074508.pdf</t>
  </si>
  <si>
    <t>23 листа с базы, остальное ЖФ</t>
  </si>
  <si>
    <t>9003 для симс</t>
  </si>
  <si>
    <t>Заявки\doc04148120181216115639.pdf</t>
  </si>
  <si>
    <t>обсчитали 14.12.2018 г.</t>
  </si>
  <si>
    <t>48631-25 руб.</t>
  </si>
  <si>
    <t>Заявки\doc04150820181217052652.pdf</t>
  </si>
  <si>
    <t>Хитачи</t>
  </si>
  <si>
    <t>Усиление в проходках ИС</t>
  </si>
  <si>
    <t>Заявки\doc04151820181217061722.pdf</t>
  </si>
  <si>
    <t>17.12 оплатили рифленку МС</t>
  </si>
  <si>
    <t>обрамление ворот</t>
  </si>
  <si>
    <t>Заявки\doc04153720181217073749.pdf</t>
  </si>
  <si>
    <t>Лист 7047 с базы</t>
  </si>
  <si>
    <t>Заявки\doc04154020181217074920.pdf</t>
  </si>
  <si>
    <t>1-18-12</t>
  </si>
  <si>
    <t>Заявки\doc04158320181218045200.pdf</t>
  </si>
  <si>
    <t>18.12 оплатили петровичу</t>
  </si>
  <si>
    <t>альнс оплатили 18.12</t>
  </si>
  <si>
    <t>Заявки\doc04161220181218075106.pdf</t>
  </si>
  <si>
    <t>ООО "Пластик-Строймаркет" 31 075 руб.</t>
  </si>
  <si>
    <t>Материал с базы смс</t>
  </si>
  <si>
    <t>Заявки\doc04167520181219042907.pdf</t>
  </si>
  <si>
    <t>утеплитель ТН, в счёт переплаты</t>
  </si>
  <si>
    <t>1-19-12</t>
  </si>
  <si>
    <t>Бетонирование плиты пола склада</t>
  </si>
  <si>
    <t>Соловьев П.В.</t>
  </si>
  <si>
    <t>Бетононасос на 22.12.</t>
  </si>
  <si>
    <t>бетон на 22.12</t>
  </si>
  <si>
    <t>Заявки\doc04167720181219050434.pdf</t>
  </si>
  <si>
    <t>Заявки\doc04167820181219050444.pdf</t>
  </si>
  <si>
    <t>Заявки\doc04168520181219053312.pdf</t>
  </si>
  <si>
    <t>Заявки\doc04168620181219053326.pdf</t>
  </si>
  <si>
    <t>для Новожилова С.А.</t>
  </si>
  <si>
    <t>склад + альянс на сумму 3527,58 руб.</t>
  </si>
  <si>
    <t>жду инфо по аэрозоли от К.</t>
  </si>
  <si>
    <t>Склад СМС</t>
  </si>
  <si>
    <t>счёт брок  260 988,92 руб.</t>
  </si>
  <si>
    <t>Заявки\doc04168820181219053911.pdf</t>
  </si>
  <si>
    <t>Заявки\doc04170020181219063256.pdf</t>
  </si>
  <si>
    <t>70 листов</t>
  </si>
  <si>
    <t>Брок доставка 21.12</t>
  </si>
  <si>
    <t>19.12 оплптили брок, 21.12 доставка</t>
  </si>
  <si>
    <t>19.12 оплатили металлист</t>
  </si>
  <si>
    <t>Заявки\doc04172820181219081459.pdf</t>
  </si>
  <si>
    <t>1-20-18</t>
  </si>
  <si>
    <t>Авдеев А.А.</t>
  </si>
  <si>
    <t>Заявки\doc04177320181220045428.pdf</t>
  </si>
  <si>
    <t>Самойлов В.А.</t>
  </si>
  <si>
    <t xml:space="preserve"> НВК</t>
  </si>
  <si>
    <t>Заявки\doc04178620181220063247.pdf</t>
  </si>
  <si>
    <t>Альянс 6959-64 руб.</t>
  </si>
  <si>
    <t>Заявки\doc04178720181220063256.pdf</t>
  </si>
  <si>
    <t>ТСК 1520 руб.</t>
  </si>
  <si>
    <t>Заявки\doc04178920181220063914.pdf</t>
  </si>
  <si>
    <t>21.12.18 г.</t>
  </si>
  <si>
    <t>Заявки\doc04180120181220072644.pdf</t>
  </si>
  <si>
    <t>1-21-12</t>
  </si>
  <si>
    <t>Склад СМС + Альянс</t>
  </si>
  <si>
    <t>Новожилов С.А.</t>
  </si>
  <si>
    <t>Склад СМС (Лукин В.Н.)</t>
  </si>
  <si>
    <t>Заявки\doc04186420181223060244.pdf</t>
  </si>
  <si>
    <t>Заявки\doc04186520181223060255.pdf</t>
  </si>
  <si>
    <t>Заявки\doc04187220181223063330.pdf</t>
  </si>
  <si>
    <t>Заявки\doc04187320181223063339.pdf</t>
  </si>
  <si>
    <t>Пожпротэкт 13600 р.</t>
  </si>
  <si>
    <t>Альянс 5710 р.</t>
  </si>
  <si>
    <t>МС 29302,30 руб.</t>
  </si>
  <si>
    <t>Заявки\doc04187420181223064031.pdf</t>
  </si>
  <si>
    <t>Заявки\doc04188520181223072111.pdf</t>
  </si>
  <si>
    <t>Инж. Ресурс 762 779 руб.</t>
  </si>
  <si>
    <t>Монтаж колонн пожаротушения</t>
  </si>
  <si>
    <t>Для Карачарова С.Н.</t>
  </si>
  <si>
    <t>Заявки\doc04188620181223072245.pdf</t>
  </si>
  <si>
    <t>огнезащита клапанов дымоудаления</t>
  </si>
  <si>
    <t>Заявки\doc04193120181224041243.pdf</t>
  </si>
  <si>
    <t>изготовление коробов ЦМК СМС</t>
  </si>
  <si>
    <t>Металл со склада СМС</t>
  </si>
  <si>
    <t>Заявки\doc04194120181224055935.pdf</t>
  </si>
  <si>
    <t>Заявки\doc04194920181224072859.pdf</t>
  </si>
  <si>
    <t>Дельта - 2759,40 руб.</t>
  </si>
  <si>
    <t>Заявки\doc04195520181224084132.pdf</t>
  </si>
  <si>
    <t xml:space="preserve">Склад СМС + ЦММ </t>
  </si>
  <si>
    <t>Заявки\doc04195920181224085510.pdf</t>
  </si>
  <si>
    <t>Заявки\doc04196820181224092144.pdf</t>
  </si>
  <si>
    <t>метизы со склада.  Альянс</t>
  </si>
  <si>
    <t>Диспетчерская звукоизоляция</t>
  </si>
  <si>
    <t>По запросу Любимова Н.Г. цены придоставлены</t>
  </si>
  <si>
    <t>Комплект счетов и прайс лист</t>
  </si>
  <si>
    <t>Заявки\doc04203620181225054052.pdf</t>
  </si>
  <si>
    <t>Заявки\doc04208620181225100831.pdf</t>
  </si>
  <si>
    <t>Кошелев отменил оцинковку и мин.вату 27.12.2018 г.</t>
  </si>
  <si>
    <t>Заявки\doc04217820181226102809.pdf</t>
  </si>
  <si>
    <t>устройство приямков пола</t>
  </si>
  <si>
    <t>БАЗА СМС</t>
  </si>
  <si>
    <t>Ремонт пола, приямка</t>
  </si>
  <si>
    <t>Заявки\doc04231920190108035022.pdf</t>
  </si>
  <si>
    <t>Заявки\doc04232020190108035032.pdf</t>
  </si>
  <si>
    <t>Антресоль. Полимерное покрытие</t>
  </si>
  <si>
    <t>Норийная вышка НВ-1</t>
  </si>
  <si>
    <t>Изготовление ЦМК СМС 10,8 тн.</t>
  </si>
  <si>
    <t>Заявки\doc04233220190108051942.pdf</t>
  </si>
  <si>
    <t>Заявки\doc04233320190108051952.pdf</t>
  </si>
  <si>
    <t>Заявки\doc04233420190108052002.pdf</t>
  </si>
  <si>
    <t>Заявки\doc04233520190108052028.pdf</t>
  </si>
  <si>
    <t>Заявки\doc04237020190108100833.pdf</t>
  </si>
  <si>
    <t>Заявки\doc04237420190108101741.pdf</t>
  </si>
  <si>
    <t>Заявки\doc04237520190108101947.pdf</t>
  </si>
  <si>
    <t>альянс 1598,4 руб.</t>
  </si>
  <si>
    <t>декор плюс 18 523,08, альянс 6560 руб.</t>
  </si>
  <si>
    <t>Краско 215 526,50 руб.</t>
  </si>
  <si>
    <t>Заявки\doc04237720190108102612.pdf</t>
  </si>
  <si>
    <t>Заявки\doc04237820190108102621.pdf</t>
  </si>
  <si>
    <t>Заявки\doc04245720190109070943.pdf</t>
  </si>
  <si>
    <t>станок через Третьякова</t>
  </si>
  <si>
    <t>начало аренды с 10.01.19</t>
  </si>
  <si>
    <t>Заявки\doc04247920190109091208.pdf</t>
  </si>
  <si>
    <t>приямок П1</t>
  </si>
  <si>
    <t>Заявки\doc04248220190109091705.pdf</t>
  </si>
  <si>
    <t>Склад + Альянс 1008,57 руб.</t>
  </si>
  <si>
    <t>Заявки\doc04248320190109091931.pdf</t>
  </si>
  <si>
    <t>Заявки\doc04249120190109093229.pdf</t>
  </si>
  <si>
    <t>Заявки\doc04249220190109093238.pdf</t>
  </si>
  <si>
    <t>Заявки\doc04249720190109093859.pdf</t>
  </si>
  <si>
    <t>Заявки\doc04250220190109095714.pdf</t>
  </si>
  <si>
    <t>Заявки\doc04250320190109095724.pdf</t>
  </si>
  <si>
    <t>Теплоснабжение</t>
  </si>
  <si>
    <t>Заявки\doc04250620190109101210.pdf</t>
  </si>
  <si>
    <t>Заявки\doc04250720190109101220.pdf</t>
  </si>
  <si>
    <t>Заявки\doc04251520190109113143.pdf</t>
  </si>
  <si>
    <t>Заявки\doc04251620190109113153.pdf</t>
  </si>
  <si>
    <t>Заявки\doc04254020190110043717.pdf</t>
  </si>
  <si>
    <t>Заявки\doc04254120190110043730.pdf</t>
  </si>
  <si>
    <t>Склад</t>
  </si>
  <si>
    <t>Скорокосов М.</t>
  </si>
  <si>
    <t>Запас</t>
  </si>
  <si>
    <t>Заявки\doc04259220190110104751.pdf</t>
  </si>
  <si>
    <t>Заявки\doc04259320190110105834.pdf</t>
  </si>
  <si>
    <t>Заявки\doc04259420190110105844.pdf</t>
  </si>
  <si>
    <t>Заявки\doc04259520190110105856.pdf</t>
  </si>
  <si>
    <t>ограждение лестниц на мезонин</t>
  </si>
  <si>
    <t>Заявки\doc04262520190113035054.pdf</t>
  </si>
  <si>
    <t>Изготовление м/к ЦМК СМС</t>
  </si>
  <si>
    <t>Приямок П1 (новый)</t>
  </si>
  <si>
    <t>Заявки\doc04262820190113040128.pdf</t>
  </si>
  <si>
    <t>закладные изготовление цмк смс</t>
  </si>
  <si>
    <t>Заявки\doc04262920190113040858.pdf</t>
  </si>
  <si>
    <t>Заявки\doc04263020190113041236.pdf</t>
  </si>
  <si>
    <t>Заявки\doc04263120190113041349.pdf</t>
  </si>
  <si>
    <t>Заявки\doc04267420190113093458.pdf</t>
  </si>
  <si>
    <t>Заявки\doc04267520190113093511.pdf</t>
  </si>
  <si>
    <t>АУПТ наклейки</t>
  </si>
  <si>
    <t>Заявки\doc04267720190113093956.pdf</t>
  </si>
  <si>
    <t>Заявки\doc04267820190113094006.pdf</t>
  </si>
  <si>
    <t>Заявки\doc04278820190114074835.pdf</t>
  </si>
  <si>
    <t>Заявки\doc04278920190114075144.pdf</t>
  </si>
  <si>
    <t>Заявки\doc04279120190114075342.pdf</t>
  </si>
  <si>
    <t>Заявки\doc04279220190114075448.pdf</t>
  </si>
  <si>
    <t>Заявки\doc04279920190114091944.pdf</t>
  </si>
  <si>
    <t>Заявки\doc04291220190115064108.pdf</t>
  </si>
  <si>
    <t>2-15-01</t>
  </si>
  <si>
    <t xml:space="preserve">Бетон  </t>
  </si>
  <si>
    <t>бетон по звонку</t>
  </si>
  <si>
    <t>1-15-01</t>
  </si>
  <si>
    <t>Бетононасос</t>
  </si>
  <si>
    <t>бетононасос по звонку</t>
  </si>
  <si>
    <t>Заявки\doc04292720190115072130.pdf</t>
  </si>
  <si>
    <t>Заявки\doc04292820190115072142.pdf</t>
  </si>
  <si>
    <t>3-15-01</t>
  </si>
  <si>
    <t>Заявки\doc04292920190115072618.pdf</t>
  </si>
  <si>
    <t>Эстакада ЭМ1</t>
  </si>
  <si>
    <t>Заявки\doc04293220190115073243.pdf</t>
  </si>
  <si>
    <t>Приямок</t>
  </si>
  <si>
    <t>С БАЗЫ СМС (Дорофеев Э.О.)</t>
  </si>
  <si>
    <t>Заявки\doc04293320190115073453.pdf</t>
  </si>
  <si>
    <t>12-Э</t>
  </si>
  <si>
    <t>Заявки\doc04296920190115101459.pdf</t>
  </si>
  <si>
    <t>Трубопроводы АПТ</t>
  </si>
  <si>
    <t>Заявки\doc04298820190115120224.pdf</t>
  </si>
  <si>
    <t>Заявки\doc04301720190116041713.pdf</t>
  </si>
  <si>
    <t>Шлифовка пола. Заделка приямка</t>
  </si>
  <si>
    <t>Склад /ЦММ</t>
  </si>
  <si>
    <t>Заявки\doc04303120190116053036.pdf</t>
  </si>
  <si>
    <t>Заявки\doc04303220190116054158.pdf</t>
  </si>
  <si>
    <t>Норийная вышка НВ-1 (ограждения)</t>
  </si>
  <si>
    <t>Заявки\doc04303420190116060053.pdf</t>
  </si>
  <si>
    <t>Облицовка балок и связей</t>
  </si>
  <si>
    <t>Заявки\doc04303520190116060448.pdf</t>
  </si>
  <si>
    <t>Заявки\doc04304320190116062616.pdf</t>
  </si>
  <si>
    <t>Заявки\doc04304420190116062627.pdf</t>
  </si>
  <si>
    <t>ЖФ оплачен</t>
  </si>
  <si>
    <t>Эмако оплатили 16.01.19</t>
  </si>
  <si>
    <t>Площадка под деаэратор</t>
  </si>
  <si>
    <t>1-17-01</t>
  </si>
  <si>
    <t>Газы</t>
  </si>
  <si>
    <t>Заявки\doc04311620190116104237.pdf</t>
  </si>
  <si>
    <t>Заявки\doc04311920190116104309.pdf</t>
  </si>
  <si>
    <t>Газ за час</t>
  </si>
  <si>
    <t>Заявки\55(1).pdf</t>
  </si>
  <si>
    <t>Заявки\doc04322720190120044506.pdf</t>
  </si>
  <si>
    <t>Заявки\doc04322920190120045628.pdf</t>
  </si>
  <si>
    <t>Заявки\doc04323120190120045834.pdf</t>
  </si>
  <si>
    <t xml:space="preserve">метизы </t>
  </si>
  <si>
    <t>доп. К заявке 234</t>
  </si>
  <si>
    <t>Заявки\doc04323320190120050059.pdf</t>
  </si>
  <si>
    <t>Заявки\doc04323420190120050300.pdf</t>
  </si>
  <si>
    <t>Заявки\doc04323520190120051722.pdf</t>
  </si>
  <si>
    <t>Частично</t>
  </si>
  <si>
    <t>2-17-01</t>
  </si>
  <si>
    <t>Заявки\doc04324420190120063640.pdf</t>
  </si>
  <si>
    <t>Заявки\doc04324520190120064653.pdf</t>
  </si>
  <si>
    <t>краска оплачена 18.01</t>
  </si>
  <si>
    <t>Заявки\doc04325120190120073152.pdf</t>
  </si>
  <si>
    <t>Заявки\doc04326920190120094603.pdf</t>
  </si>
  <si>
    <t>Федорова С.В.</t>
  </si>
  <si>
    <t>Эстакада ЭМ1 (часть 2)</t>
  </si>
  <si>
    <t>Заявки\doc04327820190120102510.pdf</t>
  </si>
  <si>
    <t>5А</t>
  </si>
  <si>
    <t>Ногинск</t>
  </si>
  <si>
    <t>Усиление стоек фахверка</t>
  </si>
  <si>
    <t>Заявки\НОГИНСК заявка № 5А от 17.01.2019(1).pdf</t>
  </si>
  <si>
    <t>4А</t>
  </si>
  <si>
    <t>Замена элементов перекрытия</t>
  </si>
  <si>
    <t>Заявки\НОГИНСК заявка №4а от 18.01.2019(1).pdf</t>
  </si>
  <si>
    <t>3А</t>
  </si>
  <si>
    <t>Замена перекрытия над шахтой</t>
  </si>
  <si>
    <t>Заявки\doc04334020190121072402.pdf</t>
  </si>
  <si>
    <t>Заявки\doc04334120190121072912.pdf</t>
  </si>
  <si>
    <t xml:space="preserve">Кронштейны настенные </t>
  </si>
  <si>
    <t>для огнетушителей</t>
  </si>
  <si>
    <t>Заявки\doc04336420190121100806.pdf</t>
  </si>
  <si>
    <t>Заявки\doc04336520190121100832.pdf</t>
  </si>
  <si>
    <t>Заявки\doc04336620190121101142.pdf</t>
  </si>
  <si>
    <t>Заявки\doc04336720190121101153.pdf</t>
  </si>
  <si>
    <t>22.01 оплачено сверло</t>
  </si>
  <si>
    <t>Пластины для обрамления</t>
  </si>
  <si>
    <t>ЦМК СМС изготовление</t>
  </si>
  <si>
    <t>1-23-01</t>
  </si>
  <si>
    <t>Пандус СНХ</t>
  </si>
  <si>
    <t>Металл для фасонки</t>
  </si>
  <si>
    <t>Требование СИМС (Староверов В.) 9003</t>
  </si>
  <si>
    <t>Согласовано Любимовым Н.Г.</t>
  </si>
  <si>
    <t>заделка швов с/п</t>
  </si>
  <si>
    <t>Заявки\doc04357920190123043000.pdf</t>
  </si>
  <si>
    <t>Заявки\doc04358020190123043010.pdf</t>
  </si>
  <si>
    <t>Заявки\doc04358120190123043020.pdf</t>
  </si>
  <si>
    <t>Заявки\doc04358220190123043041.pdf</t>
  </si>
  <si>
    <t>ЦМК</t>
  </si>
  <si>
    <t>ОГМ</t>
  </si>
  <si>
    <t>Щербаков С.В.</t>
  </si>
  <si>
    <t>оснастка</t>
  </si>
  <si>
    <t>Труфанов В.М.</t>
  </si>
  <si>
    <t>Бетонирование плиты пола СНХ</t>
  </si>
  <si>
    <t>Заявки\doc04358820190123045328.pdf</t>
  </si>
  <si>
    <t>Заявки\doc04358920190123045338.pdf</t>
  </si>
  <si>
    <t>Заявки\doc04359120190123045931.pdf</t>
  </si>
  <si>
    <t>Заявки\doc04359220190123045940.pdf</t>
  </si>
  <si>
    <t>Заявки\doc04361020190123070802.pdf</t>
  </si>
  <si>
    <t>Заявки\doc04361120190123071222.pdf</t>
  </si>
  <si>
    <t>Заявки\doc04361220190123071231.pdf</t>
  </si>
  <si>
    <t>Устройство наливного пола</t>
  </si>
  <si>
    <t>1-01-21</t>
  </si>
  <si>
    <t>5</t>
  </si>
  <si>
    <t>установка отбойников</t>
  </si>
  <si>
    <t>Заявки\doc04370420190124042615.pdf</t>
  </si>
  <si>
    <t>Заявки\doc04370520190124042625.pdf</t>
  </si>
  <si>
    <t>Заявки\doc04374120190124092124.pdf</t>
  </si>
  <si>
    <t>Заявки\doc04374220190124092543.pdf</t>
  </si>
  <si>
    <t>1-25-19</t>
  </si>
  <si>
    <t>Сварка нерж. Стали + черная</t>
  </si>
  <si>
    <t>Заявки\doc04376620190124110757.pdf</t>
  </si>
  <si>
    <t>Заявки\doc04377620190124113810.pdf</t>
  </si>
  <si>
    <t>Демобилизационные мероприятия</t>
  </si>
  <si>
    <t>Заявки\doc04380820190127045221.pdf</t>
  </si>
  <si>
    <t>БАЗА СМС + ЦМК (ракля)</t>
  </si>
  <si>
    <t>Заявки\doc04380920190127045558.pdf</t>
  </si>
  <si>
    <t>8</t>
  </si>
  <si>
    <t>Заделка швов</t>
  </si>
  <si>
    <t>Заявки\doc04385020190127085436.pdf</t>
  </si>
  <si>
    <t>наливной пол, шлифовка</t>
  </si>
  <si>
    <t>Альянс, в счёт переплаты</t>
  </si>
  <si>
    <t>Заявки\doc04387320190127113016.pdf</t>
  </si>
  <si>
    <t>Трофимов В.</t>
  </si>
  <si>
    <t>ДКС</t>
  </si>
  <si>
    <t>Заявки\doc04387420190127114240.pdf</t>
  </si>
  <si>
    <t>Собираем счета /оценка</t>
  </si>
  <si>
    <t>Заявки\doc04390120190128052026.pdf</t>
  </si>
  <si>
    <t>Заявки\doc04392020190128090346.pdf</t>
  </si>
  <si>
    <t>7</t>
  </si>
  <si>
    <t>Установка резиновых отбойников</t>
  </si>
  <si>
    <t>Заявки\doc04392720190128092942.pdf</t>
  </si>
  <si>
    <t>Заявки\doc04396420190129044408.pdf</t>
  </si>
  <si>
    <t>доставка МС Москва</t>
  </si>
  <si>
    <t>доставка ДЛ</t>
  </si>
  <si>
    <t>204</t>
  </si>
  <si>
    <t>Снегозадержание</t>
  </si>
  <si>
    <t>Переделали счёт на СМС</t>
  </si>
  <si>
    <t>Борге</t>
  </si>
  <si>
    <t>Заявки\doc04399320190129100656.pdf</t>
  </si>
  <si>
    <t>9</t>
  </si>
  <si>
    <t>очистка пола от высолов</t>
  </si>
  <si>
    <t>Заявки\doc04418320190130131523.pdf</t>
  </si>
  <si>
    <t>Счёт "Макс строй"</t>
  </si>
  <si>
    <t>01.0119</t>
  </si>
  <si>
    <t>01/02</t>
  </si>
  <si>
    <t>Бетонирование</t>
  </si>
  <si>
    <t>01/02-1</t>
  </si>
  <si>
    <t>01/02-2</t>
  </si>
  <si>
    <t>ПК</t>
  </si>
  <si>
    <t>СХН</t>
  </si>
  <si>
    <t>Эстакада</t>
  </si>
  <si>
    <t>Заявки\doc04433720190203065337.pdf</t>
  </si>
  <si>
    <t>1</t>
  </si>
  <si>
    <t>Отделка лестницы</t>
  </si>
  <si>
    <t>Заявки\doc04434220190203071330.pdf</t>
  </si>
  <si>
    <t>Заявки\doc04435420190203090110.pdf</t>
  </si>
  <si>
    <t>266</t>
  </si>
  <si>
    <t>ремонт цоколя</t>
  </si>
  <si>
    <t>Заявки\doc04440420190204041121.pdf</t>
  </si>
  <si>
    <t>245</t>
  </si>
  <si>
    <t>Электрощитовая (замена жб на балки)</t>
  </si>
  <si>
    <t>Заявки\doc04440520190204041629.pdf</t>
  </si>
  <si>
    <t>2</t>
  </si>
  <si>
    <t>Голубев Д.С.</t>
  </si>
  <si>
    <t>Заявки\doc04443720190204071313.pdf</t>
  </si>
  <si>
    <t>Заявки\doc04443620190204071301.pdf</t>
  </si>
  <si>
    <t>05/02</t>
  </si>
  <si>
    <t>Стойка (вставки)</t>
  </si>
  <si>
    <t>Заявки\doc04443320190204070922.pdf</t>
  </si>
  <si>
    <t>Дорофеев Э.О.</t>
  </si>
  <si>
    <t>цмк+склад</t>
  </si>
  <si>
    <t>3</t>
  </si>
  <si>
    <t>эму, плоса</t>
  </si>
  <si>
    <t>Заявки\doc04448320190205050235.pdf</t>
  </si>
  <si>
    <t>243</t>
  </si>
  <si>
    <t>Доп. Крепёж к фахверку по оси Ж</t>
  </si>
  <si>
    <t>Заявки\doc04448720190205050335.pdf</t>
  </si>
  <si>
    <t>244</t>
  </si>
  <si>
    <t>Конструкции крепления эл. Тали</t>
  </si>
  <si>
    <t>Заявки\doc04448620190205050325.pdf</t>
  </si>
  <si>
    <t>242</t>
  </si>
  <si>
    <t>Ограждения полщадок</t>
  </si>
  <si>
    <t>Заявки\doc04448820190205050348.pdf</t>
  </si>
  <si>
    <t>оснастка, фасонка</t>
  </si>
  <si>
    <t>Заявки\doc04449620190205055946.pdf</t>
  </si>
  <si>
    <t>4</t>
  </si>
  <si>
    <t>щебень 20-40</t>
  </si>
  <si>
    <t>Заявки\doc04449720190205060132.pdf</t>
  </si>
  <si>
    <t>Нашли на объекте</t>
  </si>
  <si>
    <t>Заклёпки- Альянс, саморезы - МКТ</t>
  </si>
  <si>
    <t>Заявки\doc04454520190205122311.pdf</t>
  </si>
  <si>
    <t>04.02 оплатили метизы</t>
  </si>
  <si>
    <t>05/12-2</t>
  </si>
  <si>
    <t>склад + ЦМК</t>
  </si>
  <si>
    <t>Заявки\doc04459920190206073057.pdf</t>
  </si>
  <si>
    <t>Заявки\doc04460120190206073500.pdf</t>
  </si>
  <si>
    <t>лист для заглушек на базе, МТ с доставкой на объект (трубы)</t>
  </si>
  <si>
    <t>лист на базе, мт - балки счет. Метизы на базе (миронова ЗВ.)</t>
  </si>
  <si>
    <t>счёт на лист 6 мм. - МТ (изготовлние полосы ЦМК СМС)</t>
  </si>
  <si>
    <t>17</t>
  </si>
  <si>
    <t>Заявки\doc04460320190206074238.pdf</t>
  </si>
  <si>
    <t>Заявки\doc04460420190206074253.pdf</t>
  </si>
  <si>
    <t>Фомичев К.А.</t>
  </si>
  <si>
    <t>6а</t>
  </si>
  <si>
    <t>дополнение</t>
  </si>
  <si>
    <t>3а</t>
  </si>
  <si>
    <t>4а</t>
  </si>
  <si>
    <t>замена перекрытия над венткамерой</t>
  </si>
  <si>
    <t>Заявки\doc04460620190206074947.pdf</t>
  </si>
  <si>
    <t>Заявки\doc04460720190206074957.pdf</t>
  </si>
  <si>
    <t>Заявки\doc04460820190206075008.pdf</t>
  </si>
  <si>
    <t>Заявки\doc04460920190206075017.pdf</t>
  </si>
  <si>
    <t>Заявки\doc04462320190206104737.pdf</t>
  </si>
  <si>
    <t xml:space="preserve">Корсуков </t>
  </si>
  <si>
    <t>только брус, остальное - ОГМ Воробьев О.А.</t>
  </si>
  <si>
    <t>Торгашев А.В.</t>
  </si>
  <si>
    <t>Закладные детали</t>
  </si>
  <si>
    <t>ЦМК СМС</t>
  </si>
  <si>
    <t>Заявки\doc04471320190207090657.pdf</t>
  </si>
  <si>
    <t>Объекты</t>
  </si>
  <si>
    <t>ROCA</t>
  </si>
  <si>
    <t>Да</t>
  </si>
  <si>
    <t>Нет</t>
  </si>
  <si>
    <t>Ждём оплату</t>
  </si>
  <si>
    <t>В работе</t>
  </si>
  <si>
    <t>Заявки\doc04475320190207113425.pdf</t>
  </si>
  <si>
    <t>Жду счёт на огнестойкий герметик и огнезащитный состав (Гончаров И.А.)</t>
  </si>
  <si>
    <t>инфо листу 20 мм. ???</t>
  </si>
  <si>
    <t>247</t>
  </si>
  <si>
    <t>Заявки\doc04477120190207130632.pdf</t>
  </si>
  <si>
    <t>в счёт аванса</t>
  </si>
  <si>
    <t>6</t>
  </si>
  <si>
    <t>Распорка, связь</t>
  </si>
  <si>
    <t>монтажная пена и очиститель</t>
  </si>
  <si>
    <t>225</t>
  </si>
  <si>
    <t>Щитовая. Фальшпол</t>
  </si>
  <si>
    <t>Грегуль К.Д.</t>
  </si>
  <si>
    <t>Заявки\doc04477720190210043707.pdf</t>
  </si>
  <si>
    <t>Заявки\doc04477820190210043717.pdf</t>
  </si>
  <si>
    <t>Заявки\doc04477920190210043727.pdf</t>
  </si>
  <si>
    <t>Заявки\doc04478020190210043737.pdf</t>
  </si>
  <si>
    <t>Заявки\doc04478120190210043754.pdf</t>
  </si>
  <si>
    <t>10</t>
  </si>
  <si>
    <t>Заявки\doc04478220190210044244.pdf</t>
  </si>
  <si>
    <t>ЛОСы</t>
  </si>
  <si>
    <t>Заявки\doc04478820190210055630.pdf</t>
  </si>
  <si>
    <t>Заявки\doc04478920190210055639.pdf</t>
  </si>
  <si>
    <t>т.к. выпущена новая заявка от ПТО № за номером 226 изм.1</t>
  </si>
  <si>
    <t>Заявки\doc04480220190210062046.pdf</t>
  </si>
  <si>
    <t>Заявки\doc04480320190210062444.pdf</t>
  </si>
  <si>
    <t>Заявки\doc04480420190210063054.pdf</t>
  </si>
  <si>
    <t>Заявки\doc04480720190210063345.pdf</t>
  </si>
  <si>
    <t>Плиты - Соловьев ПВ</t>
  </si>
  <si>
    <t>Заявки\doc04480820190210063742.pdf</t>
  </si>
  <si>
    <t>Заявки\doc04481320190210064555.pdf</t>
  </si>
  <si>
    <t>Заявки\doc04481420190210064605.pdf</t>
  </si>
  <si>
    <t>Заявки\doc04481520190210064920.pdf</t>
  </si>
  <si>
    <t>246</t>
  </si>
  <si>
    <t>Ограждение площадок  п1,п2,п3,п4,п7</t>
  </si>
  <si>
    <t>Заявки\doc04481820190210065645.pdf</t>
  </si>
  <si>
    <t>Заявки\doc04481920190210070042.pdf</t>
  </si>
  <si>
    <t>Степанько - сделали сами</t>
  </si>
  <si>
    <t>Заявки\doc04483120190210075134.pdf</t>
  </si>
  <si>
    <t>Ждём поставку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</si>
</sst>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0" fontId="4" fillId="4" borderId="1" xfId="1" applyFill="1" applyBorder="1" applyAlignment="1">
      <alignment wrapText="1"/>
    </xf>
    <xf numFmtId="0" fontId="4" fillId="0" borderId="1" xfId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4" borderId="1" xfId="0" applyNumberFormat="1" applyFill="1" applyBorder="1"/>
    <xf numFmtId="49" fontId="0" fillId="0" borderId="1" xfId="0" applyNumberFormat="1" applyBorder="1" applyAlignment="1">
      <alignment wrapText="1"/>
    </xf>
    <xf numFmtId="164" fontId="0" fillId="4" borderId="1" xfId="0" applyNumberForma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0" fontId="0" fillId="0" borderId="18" xfId="0" applyBorder="1"/>
    <xf numFmtId="0" fontId="0" fillId="0" borderId="21" xfId="0" applyBorder="1"/>
    <xf numFmtId="0" fontId="0" fillId="0" borderId="28" xfId="0" applyFill="1" applyBorder="1"/>
    <xf numFmtId="0" fontId="0" fillId="0" borderId="29" xfId="0" applyFill="1" applyBorder="1"/>
    <xf numFmtId="0" fontId="0" fillId="0" borderId="32" xfId="0" applyBorder="1"/>
    <xf numFmtId="49" fontId="6" fillId="2" borderId="7" xfId="0" applyNumberFormat="1" applyFont="1" applyFill="1" applyBorder="1" applyAlignment="1">
      <alignment wrapText="1"/>
    </xf>
    <xf numFmtId="0" fontId="6" fillId="0" borderId="0" xfId="0" applyFont="1"/>
    <xf numFmtId="49" fontId="6" fillId="2" borderId="10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3" xfId="0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7" borderId="5" xfId="0" applyFill="1" applyBorder="1" applyAlignment="1"/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3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&#1056;&#1072;&#1090;&#1085;&#1080;&#1082;&#1086;&#1074;%20&#1048;&#1083;&#1100;&#1103;/AppData/Roaming/Microsoft/Excel/&#1047;&#1072;&#1103;&#1074;&#1082;&#1080;/doc03879420181111103753.pdf" TargetMode="External"/><Relationship Id="rId299" Type="http://schemas.openxmlformats.org/officeDocument/2006/relationships/hyperlink" Target="&#1047;&#1072;&#1103;&#1074;&#1082;&#1080;\doc04178920181220063914.pdf" TargetMode="External"/><Relationship Id="rId21" Type="http://schemas.openxmlformats.org/officeDocument/2006/relationships/hyperlink" Target="../../../&#1056;&#1072;&#1090;&#1085;&#1080;&#1082;&#1086;&#1074;%20&#1048;&#1083;&#1100;&#1103;/AppData/Roaming/Microsoft/Excel/&#1047;&#1072;&#1103;&#1074;&#1082;&#1080;/doc03750620181028124403.pdf" TargetMode="External"/><Relationship Id="rId63" Type="http://schemas.openxmlformats.org/officeDocument/2006/relationships/hyperlink" Target="../../../&#1056;&#1072;&#1090;&#1085;&#1080;&#1082;&#1086;&#1074;%20&#1048;&#1083;&#1100;&#1103;/AppData/Roaming/Microsoft/Excel/&#1047;&#1072;&#1103;&#1074;&#1082;&#1080;/doc03792920181101074958.pdf" TargetMode="External"/><Relationship Id="rId159" Type="http://schemas.openxmlformats.org/officeDocument/2006/relationships/hyperlink" Target="../../../&#1056;&#1072;&#1090;&#1085;&#1080;&#1082;&#1086;&#1074;%20&#1048;&#1083;&#1100;&#1103;/AppData/Roaming/Microsoft/Excel/&#1047;&#1072;&#1103;&#1074;&#1082;&#1080;/doc03953420181119090614.pdf" TargetMode="External"/><Relationship Id="rId324" Type="http://schemas.openxmlformats.org/officeDocument/2006/relationships/hyperlink" Target="&#1047;&#1072;&#1103;&#1074;&#1082;&#1080;\doc04237420190108101741.pdf" TargetMode="External"/><Relationship Id="rId366" Type="http://schemas.openxmlformats.org/officeDocument/2006/relationships/hyperlink" Target="&#1047;&#1072;&#1103;&#1074;&#1082;&#1080;\doc04292920190115072618.pdf" TargetMode="External"/><Relationship Id="rId170" Type="http://schemas.openxmlformats.org/officeDocument/2006/relationships/hyperlink" Target="..\..\..\&#1056;&#1072;&#1090;&#1085;&#1080;&#1082;&#1086;&#1074;%20&#1048;&#1083;&#1100;&#1103;\AppData\Roaming\Microsoft\Excel\&#1047;&#1072;&#1103;&#1074;&#1082;&#1080;\doc03964920181120095443.pdf" TargetMode="External"/><Relationship Id="rId226" Type="http://schemas.openxmlformats.org/officeDocument/2006/relationships/hyperlink" Target="../../../&#1056;&#1072;&#1090;&#1085;&#1080;&#1082;&#1086;&#1074;%20&#1048;&#1083;&#1100;&#1103;/AppData/Roaming/Microsoft/Excel/&#1047;&#1072;&#1103;&#1074;&#1082;&#1080;/doc04045020181202101534.pdf" TargetMode="External"/><Relationship Id="rId433" Type="http://schemas.openxmlformats.org/officeDocument/2006/relationships/hyperlink" Target="&#1047;&#1072;&#1103;&#1074;&#1082;&#1080;\doc04433720190203065337.pdf" TargetMode="External"/><Relationship Id="rId268" Type="http://schemas.openxmlformats.org/officeDocument/2006/relationships/hyperlink" Target="&#1047;&#1072;&#1103;&#1074;&#1082;&#1080;\doc04114120181211044411.pdf" TargetMode="External"/><Relationship Id="rId475" Type="http://schemas.openxmlformats.org/officeDocument/2006/relationships/hyperlink" Target="&#1047;&#1072;&#1103;&#1074;&#1082;&#1080;\doc04480720190210063345.pdf" TargetMode="External"/><Relationship Id="rId32" Type="http://schemas.openxmlformats.org/officeDocument/2006/relationships/hyperlink" Target="../../../&#1056;&#1072;&#1090;&#1085;&#1080;&#1082;&#1086;&#1074;%20&#1048;&#1083;&#1100;&#1103;/AppData/Roaming/Microsoft/Excel/&#1047;&#1072;&#1103;&#1074;&#1082;&#1080;/doc03756220181029071332.pdf" TargetMode="External"/><Relationship Id="rId74" Type="http://schemas.openxmlformats.org/officeDocument/2006/relationships/hyperlink" Target="../../../&#1056;&#1072;&#1090;&#1085;&#1080;&#1082;&#1086;&#1074;%20&#1048;&#1083;&#1100;&#1103;/AppData/Roaming/Microsoft/Excel/&#1047;&#1072;&#1103;&#1074;&#1082;&#1080;/doc03818520181105113859.pdf" TargetMode="External"/><Relationship Id="rId128" Type="http://schemas.openxmlformats.org/officeDocument/2006/relationships/hyperlink" Target="..\..\..\&#1056;&#1072;&#1090;&#1085;&#1080;&#1082;&#1086;&#1074;%20&#1048;&#1083;&#1100;&#1103;\AppData\Roaming\Microsoft\Excel\&#1047;&#1072;&#1103;&#1074;&#1082;&#1080;\doc03898920181113063644.pdf" TargetMode="External"/><Relationship Id="rId335" Type="http://schemas.openxmlformats.org/officeDocument/2006/relationships/hyperlink" Target="&#1047;&#1072;&#1103;&#1074;&#1082;&#1080;\doc04250220190109095714.pdf" TargetMode="External"/><Relationship Id="rId377" Type="http://schemas.openxmlformats.org/officeDocument/2006/relationships/hyperlink" Target="&#1047;&#1072;&#1103;&#1074;&#1082;&#1080;\doc04303520190116060448.pdf" TargetMode="External"/><Relationship Id="rId5" Type="http://schemas.openxmlformats.org/officeDocument/2006/relationships/hyperlink" Target="../../../&#1056;&#1072;&#1090;&#1085;&#1080;&#1082;&#1086;&#1074;%20&#1048;&#1083;&#1100;&#1103;/AppData/Roaming/Microsoft/Excel/&#1047;&#1072;&#1103;&#1074;&#1082;&#1080;/doc03748120181028113854.pdf" TargetMode="External"/><Relationship Id="rId181" Type="http://schemas.openxmlformats.org/officeDocument/2006/relationships/hyperlink" Target="..\..\..\&#1056;&#1072;&#1090;&#1085;&#1080;&#1082;&#1086;&#1074;%20&#1048;&#1083;&#1100;&#1103;\AppData\Roaming\Microsoft\Excel\&#1047;&#1072;&#1103;&#1074;&#1082;&#1080;\doc03979320181121133953.pdf" TargetMode="External"/><Relationship Id="rId237" Type="http://schemas.openxmlformats.org/officeDocument/2006/relationships/hyperlink" Target="../../../&#1056;&#1072;&#1090;&#1085;&#1080;&#1082;&#1086;&#1074;%20&#1048;&#1083;&#1100;&#1103;/AppData/Roaming/Microsoft/Excel/&#1047;&#1072;&#1103;&#1074;&#1082;&#1080;/doc04061720181204073228.pdf" TargetMode="External"/><Relationship Id="rId402" Type="http://schemas.openxmlformats.org/officeDocument/2006/relationships/hyperlink" Target="&#1047;&#1072;&#1103;&#1074;&#1082;&#1080;\doc04336520190121100832.pdf" TargetMode="External"/><Relationship Id="rId279" Type="http://schemas.openxmlformats.org/officeDocument/2006/relationships/hyperlink" Target="&#1047;&#1072;&#1103;&#1074;&#1082;&#1080;\doc04150820181217052652.pdf" TargetMode="External"/><Relationship Id="rId444" Type="http://schemas.openxmlformats.org/officeDocument/2006/relationships/hyperlink" Target="&#1047;&#1072;&#1103;&#1074;&#1082;&#1080;\doc04448620190205050325.pdf" TargetMode="External"/><Relationship Id="rId486" Type="http://schemas.openxmlformats.org/officeDocument/2006/relationships/comments" Target="../comments1.xml"/><Relationship Id="rId43" Type="http://schemas.openxmlformats.org/officeDocument/2006/relationships/hyperlink" Target="../../../&#1056;&#1072;&#1090;&#1085;&#1080;&#1082;&#1086;&#1074;%20&#1048;&#1083;&#1100;&#1103;/AppData/Roaming/Microsoft/Excel/&#1047;&#1072;&#1103;&#1074;&#1082;&#1080;/doc03773920181031042031.pdf" TargetMode="External"/><Relationship Id="rId139" Type="http://schemas.openxmlformats.org/officeDocument/2006/relationships/hyperlink" Target="../../../&#1056;&#1072;&#1090;&#1085;&#1080;&#1082;&#1086;&#1074;%20&#1048;&#1083;&#1100;&#1103;/AppData/Roaming/Microsoft/Excel/&#1047;&#1072;&#1103;&#1074;&#1082;&#1080;/doc03929220181115120914.pdf" TargetMode="External"/><Relationship Id="rId290" Type="http://schemas.openxmlformats.org/officeDocument/2006/relationships/hyperlink" Target="&#1047;&#1072;&#1103;&#1074;&#1082;&#1080;\doc04168620181219053326.pdf" TargetMode="External"/><Relationship Id="rId304" Type="http://schemas.openxmlformats.org/officeDocument/2006/relationships/hyperlink" Target="&#1047;&#1072;&#1103;&#1074;&#1082;&#1080;\doc04187320181223063339.pdf" TargetMode="External"/><Relationship Id="rId346" Type="http://schemas.openxmlformats.org/officeDocument/2006/relationships/hyperlink" Target="&#1047;&#1072;&#1103;&#1074;&#1082;&#1080;\doc04259520190110105856.pdf" TargetMode="External"/><Relationship Id="rId388" Type="http://schemas.openxmlformats.org/officeDocument/2006/relationships/hyperlink" Target="&#1047;&#1072;&#1103;&#1074;&#1082;&#1080;\doc04323420190120050300.pdf" TargetMode="External"/><Relationship Id="rId85" Type="http://schemas.openxmlformats.org/officeDocument/2006/relationships/hyperlink" Target="../../../&#1056;&#1072;&#1090;&#1085;&#1080;&#1082;&#1086;&#1074;%20&#1048;&#1083;&#1100;&#1103;/AppData/Roaming/Microsoft/Excel/&#1047;&#1072;&#1103;&#1074;&#1082;&#1080;/doc03840320181107042659.pdf" TargetMode="External"/><Relationship Id="rId150" Type="http://schemas.openxmlformats.org/officeDocument/2006/relationships/hyperlink" Target="../../../&#1056;&#1072;&#1090;&#1085;&#1080;&#1082;&#1086;&#1074;%20&#1048;&#1083;&#1100;&#1103;/AppData/Roaming/Microsoft/Excel/&#1047;&#1072;&#1103;&#1074;&#1082;&#1080;/doc03949120181119055457.pdf" TargetMode="External"/><Relationship Id="rId192" Type="http://schemas.openxmlformats.org/officeDocument/2006/relationships/hyperlink" Target="..\..\..\&#1056;&#1072;&#1090;&#1085;&#1080;&#1082;&#1086;&#1074;%20&#1048;&#1083;&#1100;&#1103;\AppData\Roaming\Microsoft\Excel\&#1047;&#1072;&#1103;&#1074;&#1082;&#1080;\doc04000920181125064141.pdf" TargetMode="External"/><Relationship Id="rId206" Type="http://schemas.openxmlformats.org/officeDocument/2006/relationships/hyperlink" Target="../../../&#1056;&#1072;&#1090;&#1085;&#1080;&#1082;&#1086;&#1074;%20&#1048;&#1083;&#1100;&#1103;/AppData/Roaming/Microsoft/Excel/&#1047;&#1072;&#1103;&#1074;&#1082;&#1080;/doc04023720181128043710.pdf" TargetMode="External"/><Relationship Id="rId413" Type="http://schemas.openxmlformats.org/officeDocument/2006/relationships/hyperlink" Target="&#1047;&#1072;&#1103;&#1074;&#1082;&#1080;\doc04361020190123070802.pdf" TargetMode="External"/><Relationship Id="rId248" Type="http://schemas.openxmlformats.org/officeDocument/2006/relationships/hyperlink" Target="&#1047;&#1072;&#1103;&#1074;&#1082;&#1080;\doc04084320181206074918.pdf" TargetMode="External"/><Relationship Id="rId455" Type="http://schemas.openxmlformats.org/officeDocument/2006/relationships/hyperlink" Target="&#1047;&#1072;&#1103;&#1074;&#1082;&#1080;\doc04460720190206074957.pdf" TargetMode="External"/><Relationship Id="rId12" Type="http://schemas.openxmlformats.org/officeDocument/2006/relationships/hyperlink" Target="../../../&#1056;&#1072;&#1090;&#1085;&#1080;&#1082;&#1086;&#1074;%20&#1048;&#1083;&#1100;&#1103;/AppData/Roaming/Microsoft/Excel/&#1047;&#1072;&#1103;&#1074;&#1082;&#1080;/doc03749520181028122557.pdf" TargetMode="External"/><Relationship Id="rId108" Type="http://schemas.openxmlformats.org/officeDocument/2006/relationships/hyperlink" Target="../../../&#1056;&#1072;&#1090;&#1085;&#1080;&#1082;&#1086;&#1074;%20&#1048;&#1083;&#1100;&#1103;/AppData/Roaming/Microsoft/Excel/&#1047;&#1072;&#1103;&#1074;&#1082;&#1080;/doc03873220181111051851.pdf" TargetMode="External"/><Relationship Id="rId315" Type="http://schemas.openxmlformats.org/officeDocument/2006/relationships/hyperlink" Target="&#1047;&#1072;&#1103;&#1074;&#1082;&#1080;\doc04208620181225100831.pdf" TargetMode="External"/><Relationship Id="rId357" Type="http://schemas.openxmlformats.org/officeDocument/2006/relationships/hyperlink" Target="&#1047;&#1072;&#1103;&#1074;&#1082;&#1080;\doc04278820190114074835.pdf" TargetMode="External"/><Relationship Id="rId54" Type="http://schemas.openxmlformats.org/officeDocument/2006/relationships/hyperlink" Target="../../../&#1056;&#1072;&#1090;&#1085;&#1080;&#1082;&#1086;&#1074;%20&#1048;&#1083;&#1100;&#1103;/AppData/Roaming/Microsoft/Excel/&#1047;&#1072;&#1103;&#1074;&#1082;&#1080;/doc03788920181101045437.pdf" TargetMode="External"/><Relationship Id="rId96" Type="http://schemas.openxmlformats.org/officeDocument/2006/relationships/hyperlink" Target="../../../&#1056;&#1072;&#1090;&#1085;&#1080;&#1082;&#1086;&#1074;%20&#1048;&#1083;&#1100;&#1103;/AppData/Roaming/Microsoft/Excel/&#1047;&#1072;&#1103;&#1074;&#1082;&#1080;/doc03850320181107101413.pdf" TargetMode="External"/><Relationship Id="rId161" Type="http://schemas.openxmlformats.org/officeDocument/2006/relationships/hyperlink" Target="../../../&#1056;&#1072;&#1090;&#1085;&#1080;&#1082;&#1086;&#1074;%20&#1048;&#1083;&#1100;&#1103;/AppData/Roaming/Microsoft/Excel/&#1047;&#1072;&#1103;&#1074;&#1082;&#1080;/doc03953820181119091233.pdf" TargetMode="External"/><Relationship Id="rId217" Type="http://schemas.openxmlformats.org/officeDocument/2006/relationships/hyperlink" Target="../../../&#1056;&#1072;&#1090;&#1085;&#1080;&#1082;&#1086;&#1074;%20&#1048;&#1083;&#1100;&#1103;/AppData/Roaming/Microsoft/Excel/&#1047;&#1072;&#1103;&#1074;&#1082;&#1080;/doc04035620181129094148.pdf" TargetMode="External"/><Relationship Id="rId399" Type="http://schemas.openxmlformats.org/officeDocument/2006/relationships/hyperlink" Target="&#1047;&#1072;&#1103;&#1074;&#1082;&#1080;\doc04334020190121072402.pdf" TargetMode="External"/><Relationship Id="rId259" Type="http://schemas.openxmlformats.org/officeDocument/2006/relationships/hyperlink" Target="&#1047;&#1072;&#1103;&#1074;&#1082;&#1080;\doc04097420181209091634.pdf" TargetMode="External"/><Relationship Id="rId424" Type="http://schemas.openxmlformats.org/officeDocument/2006/relationships/hyperlink" Target="&#1047;&#1072;&#1103;&#1074;&#1082;&#1080;\doc04385020190127085436.pdf" TargetMode="External"/><Relationship Id="rId466" Type="http://schemas.openxmlformats.org/officeDocument/2006/relationships/hyperlink" Target="&#1047;&#1072;&#1103;&#1074;&#1082;&#1080;\doc04477920190210043727.pdf" TargetMode="External"/><Relationship Id="rId23" Type="http://schemas.openxmlformats.org/officeDocument/2006/relationships/hyperlink" Target="../../../&#1056;&#1072;&#1090;&#1085;&#1080;&#1082;&#1086;&#1074;%20&#1048;&#1083;&#1100;&#1103;/AppData/Roaming/Microsoft/Excel/&#1047;&#1072;&#1103;&#1074;&#1082;&#1080;/doc03750820181028124510.pdf" TargetMode="External"/><Relationship Id="rId119" Type="http://schemas.openxmlformats.org/officeDocument/2006/relationships/hyperlink" Target="../../../&#1056;&#1072;&#1090;&#1085;&#1080;&#1082;&#1086;&#1074;%20&#1048;&#1083;&#1100;&#1103;/AppData/Roaming/Microsoft/Excel/&#1047;&#1072;&#1103;&#1074;&#1082;&#1080;/doc03883420181111133442.pdf" TargetMode="External"/><Relationship Id="rId270" Type="http://schemas.openxmlformats.org/officeDocument/2006/relationships/hyperlink" Target="&#1047;&#1072;&#1103;&#1074;&#1082;&#1080;\doc04115120181211053000.pdf" TargetMode="External"/><Relationship Id="rId326" Type="http://schemas.openxmlformats.org/officeDocument/2006/relationships/hyperlink" Target="&#1047;&#1072;&#1103;&#1074;&#1082;&#1080;\doc04237720190108102612.pdf" TargetMode="External"/><Relationship Id="rId65" Type="http://schemas.openxmlformats.org/officeDocument/2006/relationships/hyperlink" Target="../../../&#1056;&#1072;&#1090;&#1085;&#1080;&#1082;&#1086;&#1074;%20&#1048;&#1083;&#1100;&#1103;/AppData/Roaming/Microsoft/Excel/&#1047;&#1072;&#1103;&#1074;&#1082;&#1080;/doc03796820181101100518.pdf" TargetMode="External"/><Relationship Id="rId130" Type="http://schemas.openxmlformats.org/officeDocument/2006/relationships/hyperlink" Target="../../../&#1056;&#1072;&#1090;&#1085;&#1080;&#1082;&#1086;&#1074;%20&#1048;&#1083;&#1100;&#1103;/AppData/Roaming/Microsoft/Excel/&#1047;&#1072;&#1103;&#1074;&#1082;&#1080;/doc03906520181113132348.pdf" TargetMode="External"/><Relationship Id="rId368" Type="http://schemas.openxmlformats.org/officeDocument/2006/relationships/hyperlink" Target="&#1047;&#1072;&#1103;&#1074;&#1082;&#1080;\doc04293320190115073453.pdf" TargetMode="External"/><Relationship Id="rId172" Type="http://schemas.openxmlformats.org/officeDocument/2006/relationships/hyperlink" Target="../../../&#1056;&#1072;&#1090;&#1085;&#1080;&#1082;&#1086;&#1074;%20&#1048;&#1083;&#1100;&#1103;/AppData/Roaming/Microsoft/Excel/&#1047;&#1072;&#1103;&#1074;&#1082;&#1080;/doc03965220181120100758.pdf" TargetMode="External"/><Relationship Id="rId228" Type="http://schemas.openxmlformats.org/officeDocument/2006/relationships/hyperlink" Target="..\..\..\&#1056;&#1072;&#1090;&#1085;&#1080;&#1082;&#1086;&#1074;%20&#1048;&#1083;&#1100;&#1103;\AppData\Roaming\Microsoft\Excel\&#1047;&#1072;&#1103;&#1074;&#1082;&#1080;\doc04056020181203123203.pdf" TargetMode="External"/><Relationship Id="rId435" Type="http://schemas.openxmlformats.org/officeDocument/2006/relationships/hyperlink" Target="&#1047;&#1072;&#1103;&#1074;&#1082;&#1080;\doc04434220190203071330.pdf" TargetMode="External"/><Relationship Id="rId477" Type="http://schemas.openxmlformats.org/officeDocument/2006/relationships/hyperlink" Target="&#1047;&#1072;&#1103;&#1074;&#1082;&#1080;\doc04481320190210064555.pdf" TargetMode="External"/><Relationship Id="rId281" Type="http://schemas.openxmlformats.org/officeDocument/2006/relationships/hyperlink" Target="&#1047;&#1072;&#1103;&#1074;&#1082;&#1080;\doc04153720181217073749.pdf" TargetMode="External"/><Relationship Id="rId337" Type="http://schemas.openxmlformats.org/officeDocument/2006/relationships/hyperlink" Target="&#1047;&#1072;&#1103;&#1074;&#1082;&#1080;\doc04250620190109101210.pdf" TargetMode="External"/><Relationship Id="rId34" Type="http://schemas.openxmlformats.org/officeDocument/2006/relationships/hyperlink" Target="../../../&#1056;&#1072;&#1090;&#1085;&#1080;&#1082;&#1086;&#1074;%20&#1048;&#1083;&#1100;&#1103;/AppData/Roaming/Microsoft/Excel/&#1047;&#1072;&#1103;&#1074;&#1082;&#1080;/doc03757520181029075921.pdf" TargetMode="External"/><Relationship Id="rId55" Type="http://schemas.openxmlformats.org/officeDocument/2006/relationships/hyperlink" Target="../../../&#1056;&#1072;&#1090;&#1085;&#1080;&#1082;&#1086;&#1074;%20&#1048;&#1083;&#1100;&#1103;/AppData/Roaming/Microsoft/Excel/&#1047;&#1072;&#1103;&#1074;&#1082;&#1080;/doc03789020181101045447.pdf" TargetMode="External"/><Relationship Id="rId76" Type="http://schemas.openxmlformats.org/officeDocument/2006/relationships/hyperlink" Target="../../../&#1056;&#1072;&#1090;&#1085;&#1080;&#1082;&#1086;&#1074;%20&#1048;&#1083;&#1100;&#1103;/AppData/Roaming/Microsoft/Excel/&#1047;&#1072;&#1103;&#1074;&#1082;&#1080;/doc03823420181106045730.pdf" TargetMode="External"/><Relationship Id="rId97" Type="http://schemas.openxmlformats.org/officeDocument/2006/relationships/hyperlink" Target="../../../&#1056;&#1072;&#1090;&#1085;&#1080;&#1082;&#1086;&#1074;%20&#1048;&#1083;&#1100;&#1103;/AppData/Roaming/Microsoft/Excel/&#1047;&#1072;&#1103;&#1074;&#1082;&#1080;/doc03850620181107102312.pdf" TargetMode="External"/><Relationship Id="rId120" Type="http://schemas.openxmlformats.org/officeDocument/2006/relationships/hyperlink" Target="../../../&#1056;&#1072;&#1090;&#1085;&#1080;&#1082;&#1086;&#1074;%20&#1048;&#1083;&#1100;&#1103;/AppData/Roaming/Microsoft/Excel/&#1047;&#1072;&#1103;&#1074;&#1082;&#1080;/doc03884520181111141730.pdf" TargetMode="External"/><Relationship Id="rId141" Type="http://schemas.openxmlformats.org/officeDocument/2006/relationships/hyperlink" Target="../../../&#1056;&#1072;&#1090;&#1085;&#1080;&#1082;&#1086;&#1074;%20&#1048;&#1083;&#1100;&#1103;/AppData/Roaming/Microsoft/Excel/&#1047;&#1072;&#1103;&#1074;&#1082;&#1080;/doc03931120181115125640.pdf" TargetMode="External"/><Relationship Id="rId358" Type="http://schemas.openxmlformats.org/officeDocument/2006/relationships/hyperlink" Target="&#1047;&#1072;&#1103;&#1074;&#1082;&#1080;\doc04278920190114075144.pdf" TargetMode="External"/><Relationship Id="rId379" Type="http://schemas.openxmlformats.org/officeDocument/2006/relationships/hyperlink" Target="&#1047;&#1072;&#1103;&#1074;&#1082;&#1080;\doc04304420190116062627.pdf" TargetMode="External"/><Relationship Id="rId7" Type="http://schemas.openxmlformats.org/officeDocument/2006/relationships/hyperlink" Target="../../../&#1056;&#1072;&#1090;&#1085;&#1080;&#1082;&#1086;&#1074;%20&#1048;&#1083;&#1100;&#1103;/AppData/Roaming/Microsoft/Excel/&#1047;&#1072;&#1103;&#1074;&#1082;&#1080;/doc03748520181028114254.pdf" TargetMode="External"/><Relationship Id="rId162" Type="http://schemas.openxmlformats.org/officeDocument/2006/relationships/hyperlink" Target="../../../&#1056;&#1072;&#1090;&#1085;&#1080;&#1082;&#1086;&#1074;%20&#1048;&#1083;&#1100;&#1103;/AppData/Roaming/Microsoft/Excel/&#1047;&#1072;&#1103;&#1074;&#1082;&#1080;/doc03953920181119091243.pdf" TargetMode="External"/><Relationship Id="rId183" Type="http://schemas.openxmlformats.org/officeDocument/2006/relationships/hyperlink" Target="../../../&#1056;&#1072;&#1090;&#1085;&#1080;&#1082;&#1086;&#1074;%20&#1048;&#1083;&#1100;&#1103;/AppData/Roaming/Microsoft/Excel/&#1047;&#1072;&#1103;&#1074;&#1082;&#1080;/doc03981820181122055705.pdf" TargetMode="External"/><Relationship Id="rId218" Type="http://schemas.openxmlformats.org/officeDocument/2006/relationships/hyperlink" Target="../../../&#1056;&#1072;&#1090;&#1085;&#1080;&#1082;&#1086;&#1074;%20&#1048;&#1083;&#1100;&#1103;/AppData/Roaming/Microsoft/Excel/&#1047;&#1072;&#1103;&#1074;&#1082;&#1080;/doc04036520181129102808.pdf" TargetMode="External"/><Relationship Id="rId239" Type="http://schemas.openxmlformats.org/officeDocument/2006/relationships/hyperlink" Target="../../../&#1056;&#1072;&#1090;&#1085;&#1080;&#1082;&#1086;&#1074;%20&#1048;&#1083;&#1100;&#1103;/AppData/Roaming/Microsoft/Excel/&#1047;&#1072;&#1103;&#1074;&#1082;&#1080;/doc04064220181204100613.pdf" TargetMode="External"/><Relationship Id="rId390" Type="http://schemas.openxmlformats.org/officeDocument/2006/relationships/hyperlink" Target="&#1047;&#1072;&#1103;&#1074;&#1082;&#1080;\doc04324420190120063640.pdf" TargetMode="External"/><Relationship Id="rId404" Type="http://schemas.openxmlformats.org/officeDocument/2006/relationships/hyperlink" Target="&#1047;&#1072;&#1103;&#1074;&#1082;&#1080;\doc04336720190121101153.pdf" TargetMode="External"/><Relationship Id="rId425" Type="http://schemas.openxmlformats.org/officeDocument/2006/relationships/hyperlink" Target="&#1047;&#1072;&#1103;&#1074;&#1082;&#1080;\doc04387320190127113016.pdf" TargetMode="External"/><Relationship Id="rId446" Type="http://schemas.openxmlformats.org/officeDocument/2006/relationships/hyperlink" Target="&#1047;&#1072;&#1103;&#1074;&#1082;&#1080;\doc04449620190205055946.pdf" TargetMode="External"/><Relationship Id="rId467" Type="http://schemas.openxmlformats.org/officeDocument/2006/relationships/hyperlink" Target="&#1047;&#1072;&#1103;&#1074;&#1082;&#1080;\doc04478020190210043737.pdf" TargetMode="External"/><Relationship Id="rId250" Type="http://schemas.openxmlformats.org/officeDocument/2006/relationships/hyperlink" Target="&#1047;&#1072;&#1103;&#1074;&#1082;&#1080;\doc04084820181206075803.pdf" TargetMode="External"/><Relationship Id="rId271" Type="http://schemas.openxmlformats.org/officeDocument/2006/relationships/hyperlink" Target="&#1047;&#1072;&#1103;&#1074;&#1082;&#1080;\doc04120720181211110912.pdf" TargetMode="External"/><Relationship Id="rId292" Type="http://schemas.openxmlformats.org/officeDocument/2006/relationships/hyperlink" Target="&#1047;&#1072;&#1103;&#1074;&#1082;&#1080;\doc04170020181219063256.pdf" TargetMode="External"/><Relationship Id="rId306" Type="http://schemas.openxmlformats.org/officeDocument/2006/relationships/hyperlink" Target="&#1047;&#1072;&#1103;&#1074;&#1082;&#1080;\doc04188520181223072111.pdf" TargetMode="External"/><Relationship Id="rId24" Type="http://schemas.openxmlformats.org/officeDocument/2006/relationships/hyperlink" Target="../../../&#1056;&#1072;&#1090;&#1085;&#1080;&#1082;&#1086;&#1074;%20&#1048;&#1083;&#1100;&#1103;/AppData/Roaming/Microsoft/Excel/&#1047;&#1072;&#1103;&#1074;&#1082;&#1080;/doc03751020181028124959.pdf" TargetMode="External"/><Relationship Id="rId45" Type="http://schemas.openxmlformats.org/officeDocument/2006/relationships/hyperlink" Target="../../../&#1056;&#1072;&#1090;&#1085;&#1080;&#1082;&#1086;&#1074;%20&#1048;&#1083;&#1100;&#1103;/AppData/Roaming/Microsoft/Excel/&#1047;&#1072;&#1103;&#1074;&#1082;&#1080;/doc03777820181031073215.pdf" TargetMode="External"/><Relationship Id="rId66" Type="http://schemas.openxmlformats.org/officeDocument/2006/relationships/hyperlink" Target="../../../&#1056;&#1072;&#1090;&#1085;&#1080;&#1082;&#1086;&#1074;%20&#1048;&#1083;&#1100;&#1103;/AppData/Roaming/Microsoft/Excel/&#1047;&#1072;&#1103;&#1074;&#1082;&#1080;/doc03802120181101124949.pdf" TargetMode="External"/><Relationship Id="rId87" Type="http://schemas.openxmlformats.org/officeDocument/2006/relationships/hyperlink" Target="../../../&#1056;&#1072;&#1090;&#1085;&#1080;&#1082;&#1086;&#1074;%20&#1048;&#1083;&#1100;&#1103;/AppData/Roaming/Microsoft/Excel/&#1047;&#1072;&#1103;&#1074;&#1082;&#1080;/doc03840520181107043059.pdf" TargetMode="External"/><Relationship Id="rId110" Type="http://schemas.openxmlformats.org/officeDocument/2006/relationships/hyperlink" Target="../../../&#1056;&#1072;&#1090;&#1085;&#1080;&#1082;&#1086;&#1074;%20&#1048;&#1083;&#1100;&#1103;/AppData/Roaming/Microsoft/Excel/&#1047;&#1072;&#1103;&#1074;&#1082;&#1080;/doc03875620181111072901.pdf" TargetMode="External"/><Relationship Id="rId131" Type="http://schemas.openxmlformats.org/officeDocument/2006/relationships/hyperlink" Target="../../../&#1056;&#1072;&#1090;&#1085;&#1080;&#1082;&#1086;&#1074;%20&#1048;&#1083;&#1100;&#1103;/AppData/Roaming/Microsoft/Excel/&#1047;&#1072;&#1103;&#1074;&#1082;&#1080;/doc03906620181113132358.pdf" TargetMode="External"/><Relationship Id="rId327" Type="http://schemas.openxmlformats.org/officeDocument/2006/relationships/hyperlink" Target="&#1047;&#1072;&#1103;&#1074;&#1082;&#1080;\doc04237820190108102621.pdf" TargetMode="External"/><Relationship Id="rId348" Type="http://schemas.openxmlformats.org/officeDocument/2006/relationships/hyperlink" Target="&#1047;&#1072;&#1103;&#1074;&#1082;&#1080;\doc04262820190113040128.pdf" TargetMode="External"/><Relationship Id="rId369" Type="http://schemas.openxmlformats.org/officeDocument/2006/relationships/hyperlink" Target="&#1047;&#1072;&#1103;&#1074;&#1082;&#1080;\doc04296920190115101459.pdf" TargetMode="External"/><Relationship Id="rId152" Type="http://schemas.openxmlformats.org/officeDocument/2006/relationships/hyperlink" Target="..\..\..\&#1056;&#1072;&#1090;&#1085;&#1080;&#1082;&#1086;&#1074;%20&#1048;&#1083;&#1100;&#1103;\AppData\Roaming\Microsoft\Excel\&#1047;&#1072;&#1103;&#1074;&#1082;&#1080;\doc03950720181119063648.pdf" TargetMode="External"/><Relationship Id="rId173" Type="http://schemas.openxmlformats.org/officeDocument/2006/relationships/hyperlink" Target="../../../&#1056;&#1072;&#1090;&#1085;&#1080;&#1082;&#1086;&#1074;%20&#1048;&#1083;&#1100;&#1103;/AppData/Roaming/Microsoft/Excel/&#1047;&#1072;&#1103;&#1074;&#1082;&#1080;/doc03967320181120121919.pdf" TargetMode="External"/><Relationship Id="rId194" Type="http://schemas.openxmlformats.org/officeDocument/2006/relationships/hyperlink" Target="../../../&#1056;&#1072;&#1090;&#1085;&#1080;&#1082;&#1086;&#1074;%20&#1048;&#1083;&#1100;&#1103;/AppData/Roaming/Microsoft/Excel/&#1047;&#1072;&#1103;&#1074;&#1082;&#1080;/doc04003620181125094745.pdf" TargetMode="External"/><Relationship Id="rId208" Type="http://schemas.openxmlformats.org/officeDocument/2006/relationships/hyperlink" Target="../../../&#1056;&#1072;&#1090;&#1085;&#1080;&#1082;&#1086;&#1074;%20&#1048;&#1083;&#1100;&#1103;/AppData/Roaming/Microsoft/Excel/&#1047;&#1072;&#1103;&#1074;&#1082;&#1080;/doc04027220181128091205.pdf" TargetMode="External"/><Relationship Id="rId229" Type="http://schemas.openxmlformats.org/officeDocument/2006/relationships/hyperlink" Target="..\..\..\&#1056;&#1072;&#1090;&#1085;&#1080;&#1082;&#1086;&#1074;%20&#1048;&#1083;&#1100;&#1103;\AppData\Roaming\Microsoft\Excel\&#1047;&#1072;&#1103;&#1074;&#1082;&#1080;\doc04056020181203123203.pdf" TargetMode="External"/><Relationship Id="rId380" Type="http://schemas.openxmlformats.org/officeDocument/2006/relationships/hyperlink" Target="&#1047;&#1072;&#1103;&#1074;&#1082;&#1080;\doc04311620190116104237.pdf" TargetMode="External"/><Relationship Id="rId415" Type="http://schemas.openxmlformats.org/officeDocument/2006/relationships/hyperlink" Target="&#1047;&#1072;&#1103;&#1074;&#1082;&#1080;\doc04361220190123071231.pdf" TargetMode="External"/><Relationship Id="rId436" Type="http://schemas.openxmlformats.org/officeDocument/2006/relationships/hyperlink" Target="&#1047;&#1072;&#1103;&#1074;&#1082;&#1080;\doc04435420190203090110.pdf" TargetMode="External"/><Relationship Id="rId457" Type="http://schemas.openxmlformats.org/officeDocument/2006/relationships/hyperlink" Target="&#1047;&#1072;&#1103;&#1074;&#1082;&#1080;\doc04460920190206075017.pdf" TargetMode="External"/><Relationship Id="rId240" Type="http://schemas.openxmlformats.org/officeDocument/2006/relationships/hyperlink" Target="..\..\..\&#1056;&#1072;&#1090;&#1085;&#1080;&#1082;&#1086;&#1074;%20&#1048;&#1083;&#1100;&#1103;\AppData\Roaming\Microsoft\Excel\&#1047;&#1072;&#1103;&#1074;&#1082;&#1080;\doc04064720181204101928.pdf" TargetMode="External"/><Relationship Id="rId261" Type="http://schemas.openxmlformats.org/officeDocument/2006/relationships/hyperlink" Target="&#1047;&#1072;&#1103;&#1074;&#1082;&#1080;\doc04101520181209123926.pdf" TargetMode="External"/><Relationship Id="rId478" Type="http://schemas.openxmlformats.org/officeDocument/2006/relationships/hyperlink" Target="&#1047;&#1072;&#1103;&#1074;&#1082;&#1080;\doc04481420190210064605.pdf" TargetMode="External"/><Relationship Id="rId14" Type="http://schemas.openxmlformats.org/officeDocument/2006/relationships/hyperlink" Target="../../../&#1056;&#1072;&#1090;&#1085;&#1080;&#1082;&#1086;&#1074;%20&#1048;&#1083;&#1100;&#1103;/AppData/Roaming/Microsoft/Excel/&#1047;&#1072;&#1103;&#1074;&#1082;&#1080;/doc03749720181028122628.pdf" TargetMode="External"/><Relationship Id="rId35" Type="http://schemas.openxmlformats.org/officeDocument/2006/relationships/hyperlink" Target="../../../&#1056;&#1072;&#1090;&#1085;&#1080;&#1082;&#1086;&#1074;%20&#1048;&#1083;&#1100;&#1103;/AppData/Roaming/Microsoft/Excel/&#1047;&#1072;&#1103;&#1074;&#1082;&#1080;/doc03757720181029080509.pdf" TargetMode="External"/><Relationship Id="rId56" Type="http://schemas.openxmlformats.org/officeDocument/2006/relationships/hyperlink" Target="../../../&#1056;&#1072;&#1090;&#1085;&#1080;&#1082;&#1086;&#1074;%20&#1048;&#1083;&#1100;&#1103;/AppData/Roaming/Microsoft/Excel/&#1047;&#1072;&#1103;&#1074;&#1082;&#1080;/doc03789120181101045457.pdf" TargetMode="External"/><Relationship Id="rId77" Type="http://schemas.openxmlformats.org/officeDocument/2006/relationships/hyperlink" Target="../../../&#1056;&#1072;&#1090;&#1085;&#1080;&#1082;&#1086;&#1074;%20&#1048;&#1083;&#1100;&#1103;/AppData/Roaming/Microsoft/Excel/&#1047;&#1072;&#1103;&#1074;&#1082;&#1080;/doc03823720181106050705.pdf" TargetMode="External"/><Relationship Id="rId100" Type="http://schemas.openxmlformats.org/officeDocument/2006/relationships/hyperlink" Target="../../../&#1056;&#1072;&#1090;&#1085;&#1080;&#1082;&#1086;&#1074;%20&#1048;&#1083;&#1100;&#1103;/AppData/Roaming/Microsoft/Excel/&#1047;&#1072;&#1103;&#1074;&#1082;&#1080;/doc03852520181107112508.pdf" TargetMode="External"/><Relationship Id="rId282" Type="http://schemas.openxmlformats.org/officeDocument/2006/relationships/hyperlink" Target="&#1047;&#1072;&#1103;&#1074;&#1082;&#1080;\doc04154020181217074920.pdf" TargetMode="External"/><Relationship Id="rId317" Type="http://schemas.openxmlformats.org/officeDocument/2006/relationships/hyperlink" Target="&#1047;&#1072;&#1103;&#1074;&#1082;&#1080;\doc04231920190108035022.pdf" TargetMode="External"/><Relationship Id="rId338" Type="http://schemas.openxmlformats.org/officeDocument/2006/relationships/hyperlink" Target="&#1047;&#1072;&#1103;&#1074;&#1082;&#1080;\doc04250720190109101220.pdf" TargetMode="External"/><Relationship Id="rId359" Type="http://schemas.openxmlformats.org/officeDocument/2006/relationships/hyperlink" Target="&#1047;&#1072;&#1103;&#1074;&#1082;&#1080;\doc04279120190114075342.pdf" TargetMode="External"/><Relationship Id="rId8" Type="http://schemas.openxmlformats.org/officeDocument/2006/relationships/hyperlink" Target="../../../&#1056;&#1072;&#1090;&#1085;&#1080;&#1082;&#1086;&#1074;%20&#1048;&#1083;&#1100;&#1103;/AppData/Roaming/Microsoft/Excel/&#1047;&#1072;&#1103;&#1074;&#1082;&#1080;/doc03748720181028114446.pdf" TargetMode="External"/><Relationship Id="rId98" Type="http://schemas.openxmlformats.org/officeDocument/2006/relationships/hyperlink" Target="../../../&#1056;&#1072;&#1090;&#1085;&#1080;&#1082;&#1086;&#1074;%20&#1048;&#1083;&#1100;&#1103;/AppData/Roaming/Microsoft/Excel/&#1047;&#1072;&#1103;&#1074;&#1082;&#1080;/doc03850920181107103257.pdf" TargetMode="External"/><Relationship Id="rId121" Type="http://schemas.openxmlformats.org/officeDocument/2006/relationships/hyperlink" Target="../../../&#1056;&#1072;&#1090;&#1085;&#1080;&#1082;&#1086;&#1074;%20&#1048;&#1083;&#1100;&#1103;/AppData/Roaming/Microsoft/Excel/&#1047;&#1072;&#1103;&#1074;&#1082;&#1080;/doc03885520181112042450.pdf" TargetMode="External"/><Relationship Id="rId142" Type="http://schemas.openxmlformats.org/officeDocument/2006/relationships/hyperlink" Target="../../../&#1056;&#1072;&#1090;&#1085;&#1080;&#1082;&#1086;&#1074;%20&#1048;&#1083;&#1100;&#1103;/AppData/Roaming/Microsoft/Excel/&#1047;&#1072;&#1103;&#1074;&#1082;&#1080;/doc03933120181118043334.pdf" TargetMode="External"/><Relationship Id="rId163" Type="http://schemas.openxmlformats.org/officeDocument/2006/relationships/hyperlink" Target="../../../&#1056;&#1072;&#1090;&#1085;&#1080;&#1082;&#1086;&#1074;%20&#1048;&#1083;&#1100;&#1103;/AppData/Roaming/Microsoft/Excel/&#1047;&#1072;&#1103;&#1074;&#1082;&#1080;/doc03954020181119091643.pdf" TargetMode="External"/><Relationship Id="rId184" Type="http://schemas.openxmlformats.org/officeDocument/2006/relationships/hyperlink" Target="../../../&#1056;&#1072;&#1090;&#1085;&#1080;&#1082;&#1086;&#1074;%20&#1048;&#1083;&#1100;&#1103;/AppData/Roaming/Microsoft/Excel/&#1047;&#1072;&#1103;&#1074;&#1082;&#1080;/doc03981920181122060003.pdf" TargetMode="External"/><Relationship Id="rId219" Type="http://schemas.openxmlformats.org/officeDocument/2006/relationships/hyperlink" Target="../../../&#1056;&#1072;&#1090;&#1085;&#1080;&#1082;&#1086;&#1074;%20&#1048;&#1083;&#1100;&#1103;/AppData/Roaming/Microsoft/Excel/&#1047;&#1072;&#1103;&#1074;&#1082;&#1080;/doc04037820181129121936.pdf" TargetMode="External"/><Relationship Id="rId370" Type="http://schemas.openxmlformats.org/officeDocument/2006/relationships/hyperlink" Target="&#1047;&#1072;&#1103;&#1074;&#1082;&#1080;\doc04298820190115120224.pdf" TargetMode="External"/><Relationship Id="rId391" Type="http://schemas.openxmlformats.org/officeDocument/2006/relationships/hyperlink" Target="&#1047;&#1072;&#1103;&#1074;&#1082;&#1080;\doc04324520190120064653.pdf" TargetMode="External"/><Relationship Id="rId405" Type="http://schemas.openxmlformats.org/officeDocument/2006/relationships/hyperlink" Target="&#1047;&#1072;&#1103;&#1074;&#1082;&#1080;\doc04357920190123043000.pdf" TargetMode="External"/><Relationship Id="rId426" Type="http://schemas.openxmlformats.org/officeDocument/2006/relationships/hyperlink" Target="&#1047;&#1072;&#1103;&#1074;&#1082;&#1080;\doc04387420190127114240.pdf" TargetMode="External"/><Relationship Id="rId447" Type="http://schemas.openxmlformats.org/officeDocument/2006/relationships/hyperlink" Target="&#1047;&#1072;&#1103;&#1074;&#1082;&#1080;\doc04449720190205060132.pdf" TargetMode="External"/><Relationship Id="rId230" Type="http://schemas.openxmlformats.org/officeDocument/2006/relationships/hyperlink" Target="../../../&#1056;&#1072;&#1090;&#1085;&#1080;&#1082;&#1086;&#1074;%20&#1048;&#1083;&#1100;&#1103;/AppData/Roaming/Microsoft/Excel/&#1047;&#1072;&#1103;&#1074;&#1082;&#1080;/doc04056220181203123643.pdf" TargetMode="External"/><Relationship Id="rId251" Type="http://schemas.openxmlformats.org/officeDocument/2006/relationships/hyperlink" Target="&#1047;&#1072;&#1103;&#1074;&#1082;&#1080;\doc04095720181209073658.pdf" TargetMode="External"/><Relationship Id="rId468" Type="http://schemas.openxmlformats.org/officeDocument/2006/relationships/hyperlink" Target="&#1047;&#1072;&#1103;&#1074;&#1082;&#1080;\doc04478120190210043754.pdf" TargetMode="External"/><Relationship Id="rId25" Type="http://schemas.openxmlformats.org/officeDocument/2006/relationships/hyperlink" Target="../../../&#1056;&#1072;&#1090;&#1085;&#1080;&#1082;&#1086;&#1074;%20&#1048;&#1083;&#1100;&#1103;/AppData/Roaming/Microsoft/Excel/&#1047;&#1072;&#1103;&#1074;&#1082;&#1080;/doc03751120181028125009.pdf" TargetMode="External"/><Relationship Id="rId46" Type="http://schemas.openxmlformats.org/officeDocument/2006/relationships/hyperlink" Target="../../../&#1056;&#1072;&#1090;&#1085;&#1080;&#1082;&#1086;&#1074;%20&#1048;&#1083;&#1100;&#1103;/AppData/Roaming/Microsoft/Excel/&#1047;&#1072;&#1103;&#1074;&#1082;&#1080;/doc03777920181031073902.pdf" TargetMode="External"/><Relationship Id="rId67" Type="http://schemas.openxmlformats.org/officeDocument/2006/relationships/hyperlink" Target="../../../&#1056;&#1072;&#1090;&#1085;&#1080;&#1082;&#1086;&#1074;%20&#1048;&#1083;&#1100;&#1103;/AppData/Roaming/Microsoft/Excel/&#1047;&#1072;&#1103;&#1074;&#1082;&#1080;/doc03808420181105050727.pdf" TargetMode="External"/><Relationship Id="rId272" Type="http://schemas.openxmlformats.org/officeDocument/2006/relationships/hyperlink" Target="&#1047;&#1072;&#1103;&#1074;&#1082;&#1080;\doc04128420181212105635.pdf" TargetMode="External"/><Relationship Id="rId293" Type="http://schemas.openxmlformats.org/officeDocument/2006/relationships/hyperlink" Target="&#1047;&#1072;&#1103;&#1074;&#1082;&#1080;\doc04172820181219081459.pdf" TargetMode="External"/><Relationship Id="rId307" Type="http://schemas.openxmlformats.org/officeDocument/2006/relationships/hyperlink" Target="&#1047;&#1072;&#1103;&#1074;&#1082;&#1080;\doc04188620181223072245.pdf" TargetMode="External"/><Relationship Id="rId328" Type="http://schemas.openxmlformats.org/officeDocument/2006/relationships/hyperlink" Target="&#1047;&#1072;&#1103;&#1074;&#1082;&#1080;\doc04245720190109070943.pdf" TargetMode="External"/><Relationship Id="rId349" Type="http://schemas.openxmlformats.org/officeDocument/2006/relationships/hyperlink" Target="&#1047;&#1072;&#1103;&#1074;&#1082;&#1080;\doc04262920190113040858.pdf" TargetMode="External"/><Relationship Id="rId88" Type="http://schemas.openxmlformats.org/officeDocument/2006/relationships/hyperlink" Target="../../../&#1056;&#1072;&#1090;&#1085;&#1080;&#1082;&#1086;&#1074;%20&#1048;&#1083;&#1100;&#1103;/AppData/Roaming/Microsoft/Excel/&#1047;&#1072;&#1103;&#1074;&#1082;&#1080;/doc03842820181107054033.pdf" TargetMode="External"/><Relationship Id="rId111" Type="http://schemas.openxmlformats.org/officeDocument/2006/relationships/hyperlink" Target="../../../&#1056;&#1072;&#1090;&#1085;&#1080;&#1082;&#1086;&#1074;%20&#1048;&#1083;&#1100;&#1103;/AppData/Roaming/Microsoft/Excel/&#1047;&#1072;&#1103;&#1074;&#1082;&#1080;/doc03875720181111073236.pdf" TargetMode="External"/><Relationship Id="rId132" Type="http://schemas.openxmlformats.org/officeDocument/2006/relationships/hyperlink" Target="../../../&#1056;&#1072;&#1090;&#1085;&#1080;&#1082;&#1086;&#1074;%20&#1048;&#1083;&#1100;&#1103;/AppData/Roaming/Microsoft/Excel/&#1047;&#1072;&#1103;&#1074;&#1082;&#1080;/doc03911220181114072753.pdf" TargetMode="External"/><Relationship Id="rId153" Type="http://schemas.openxmlformats.org/officeDocument/2006/relationships/hyperlink" Target="../../../&#1056;&#1072;&#1090;&#1085;&#1080;&#1082;&#1086;&#1074;%20&#1048;&#1083;&#1100;&#1103;/AppData/Roaming/Microsoft/Excel/&#1047;&#1072;&#1103;&#1074;&#1082;&#1080;/doc03950820181119064151.pdf" TargetMode="External"/><Relationship Id="rId174" Type="http://schemas.openxmlformats.org/officeDocument/2006/relationships/hyperlink" Target="../../../&#1056;&#1072;&#1090;&#1085;&#1080;&#1082;&#1086;&#1074;%20&#1048;&#1083;&#1100;&#1103;/AppData/Roaming/Microsoft/Excel/&#1047;&#1072;&#1103;&#1074;&#1082;&#1080;/doc03969320181121041844.pdf" TargetMode="External"/><Relationship Id="rId195" Type="http://schemas.openxmlformats.org/officeDocument/2006/relationships/hyperlink" Target="../../../&#1056;&#1072;&#1090;&#1085;&#1080;&#1082;&#1086;&#1074;%20&#1048;&#1083;&#1100;&#1103;/AppData/Roaming/Microsoft/Excel/&#1047;&#1072;&#1103;&#1074;&#1082;&#1080;/doc04003720181125094847.pdf" TargetMode="External"/><Relationship Id="rId209" Type="http://schemas.openxmlformats.org/officeDocument/2006/relationships/hyperlink" Target="../../../&#1056;&#1072;&#1090;&#1085;&#1080;&#1082;&#1086;&#1074;%20&#1048;&#1083;&#1100;&#1103;/AppData/Roaming/Microsoft/Excel/&#1047;&#1072;&#1103;&#1074;&#1082;&#1080;/doc04027420181128093426.pdf" TargetMode="External"/><Relationship Id="rId360" Type="http://schemas.openxmlformats.org/officeDocument/2006/relationships/hyperlink" Target="&#1047;&#1072;&#1103;&#1074;&#1082;&#1080;\doc04279220190114075448.pdf" TargetMode="External"/><Relationship Id="rId381" Type="http://schemas.openxmlformats.org/officeDocument/2006/relationships/hyperlink" Target="&#1047;&#1072;&#1103;&#1074;&#1082;&#1080;\doc04311920190116104309.pdf" TargetMode="External"/><Relationship Id="rId416" Type="http://schemas.openxmlformats.org/officeDocument/2006/relationships/hyperlink" Target="&#1047;&#1072;&#1103;&#1074;&#1082;&#1080;\doc04370420190124042615.pdf" TargetMode="External"/><Relationship Id="rId220" Type="http://schemas.openxmlformats.org/officeDocument/2006/relationships/hyperlink" Target="../../../&#1056;&#1072;&#1090;&#1085;&#1080;&#1082;&#1086;&#1074;%20&#1048;&#1083;&#1100;&#1103;/AppData/Roaming/Microsoft/Excel/&#1047;&#1072;&#1103;&#1074;&#1082;&#1080;/doc04039920181202042355.pdf" TargetMode="External"/><Relationship Id="rId241" Type="http://schemas.openxmlformats.org/officeDocument/2006/relationships/hyperlink" Target="&#1047;&#1072;&#1103;&#1074;&#1082;&#1080;\doc04075820181205111417.pdf" TargetMode="External"/><Relationship Id="rId437" Type="http://schemas.openxmlformats.org/officeDocument/2006/relationships/hyperlink" Target="&#1047;&#1072;&#1103;&#1074;&#1082;&#1080;\doc04440420190204041121.pdf" TargetMode="External"/><Relationship Id="rId458" Type="http://schemas.openxmlformats.org/officeDocument/2006/relationships/hyperlink" Target="&#1047;&#1072;&#1103;&#1074;&#1082;&#1080;\doc04462320190206104737.pdf" TargetMode="External"/><Relationship Id="rId479" Type="http://schemas.openxmlformats.org/officeDocument/2006/relationships/hyperlink" Target="&#1047;&#1072;&#1103;&#1074;&#1082;&#1080;\doc04481520190210064920.pdf" TargetMode="External"/><Relationship Id="rId15" Type="http://schemas.openxmlformats.org/officeDocument/2006/relationships/hyperlink" Target="../../../&#1056;&#1072;&#1090;&#1085;&#1080;&#1082;&#1086;&#1074;%20&#1048;&#1083;&#1100;&#1103;/AppData/Roaming/Microsoft/Excel/&#1047;&#1072;&#1103;&#1074;&#1082;&#1080;/doc03749820181028123430.pdf" TargetMode="External"/><Relationship Id="rId36" Type="http://schemas.openxmlformats.org/officeDocument/2006/relationships/hyperlink" Target="../../../&#1056;&#1072;&#1090;&#1085;&#1080;&#1082;&#1086;&#1074;%20&#1048;&#1083;&#1100;&#1103;/AppData/Roaming/Microsoft/Excel/&#1047;&#1072;&#1103;&#1074;&#1082;&#1080;/doc03760620181029102225.pdf" TargetMode="External"/><Relationship Id="rId57" Type="http://schemas.openxmlformats.org/officeDocument/2006/relationships/hyperlink" Target="../../../&#1056;&#1072;&#1090;&#1085;&#1080;&#1082;&#1086;&#1074;%20&#1048;&#1083;&#1100;&#1103;/AppData/Roaming/Microsoft/Excel/&#1047;&#1072;&#1103;&#1074;&#1082;&#1080;/doc03789620181101050933.pdf" TargetMode="External"/><Relationship Id="rId262" Type="http://schemas.openxmlformats.org/officeDocument/2006/relationships/hyperlink" Target="&#1047;&#1072;&#1103;&#1074;&#1082;&#1080;\doc04102420181209130205.pdf" TargetMode="External"/><Relationship Id="rId283" Type="http://schemas.openxmlformats.org/officeDocument/2006/relationships/hyperlink" Target="&#1047;&#1072;&#1103;&#1074;&#1082;&#1080;\doc04158320181218045200.pdf" TargetMode="External"/><Relationship Id="rId318" Type="http://schemas.openxmlformats.org/officeDocument/2006/relationships/hyperlink" Target="&#1047;&#1072;&#1103;&#1074;&#1082;&#1080;\doc04232020190108035032.pdf" TargetMode="External"/><Relationship Id="rId339" Type="http://schemas.openxmlformats.org/officeDocument/2006/relationships/hyperlink" Target="&#1047;&#1072;&#1103;&#1074;&#1082;&#1080;\doc04251520190109113143.pdf" TargetMode="External"/><Relationship Id="rId78" Type="http://schemas.openxmlformats.org/officeDocument/2006/relationships/hyperlink" Target="../../../&#1056;&#1072;&#1090;&#1085;&#1080;&#1082;&#1086;&#1074;%20&#1048;&#1083;&#1100;&#1103;/AppData/Roaming/Microsoft/Excel/&#1047;&#1072;&#1103;&#1074;&#1082;&#1080;/doc03827020181106072711.pdf" TargetMode="External"/><Relationship Id="rId99" Type="http://schemas.openxmlformats.org/officeDocument/2006/relationships/hyperlink" Target="../../../&#1056;&#1072;&#1090;&#1085;&#1080;&#1082;&#1086;&#1074;%20&#1048;&#1083;&#1100;&#1103;/AppData/Roaming/Microsoft/Excel/&#1047;&#1072;&#1103;&#1074;&#1082;&#1080;/doc03850920181107103257.pdf" TargetMode="External"/><Relationship Id="rId101" Type="http://schemas.openxmlformats.org/officeDocument/2006/relationships/hyperlink" Target="../../../&#1056;&#1072;&#1090;&#1085;&#1080;&#1082;&#1086;&#1074;%20&#1048;&#1083;&#1100;&#1103;/AppData/Roaming/Microsoft/Excel/&#1047;&#1072;&#1103;&#1074;&#1082;&#1080;/doc03852720181107113121.pdf" TargetMode="External"/><Relationship Id="rId122" Type="http://schemas.openxmlformats.org/officeDocument/2006/relationships/hyperlink" Target="../../../&#1056;&#1072;&#1090;&#1085;&#1080;&#1082;&#1086;&#1074;%20&#1048;&#1083;&#1100;&#1103;/AppData/Roaming/Microsoft/Excel/&#1047;&#1072;&#1103;&#1074;&#1082;&#1080;/doc03885620181112042503.pdf" TargetMode="External"/><Relationship Id="rId143" Type="http://schemas.openxmlformats.org/officeDocument/2006/relationships/hyperlink" Target="../../../&#1056;&#1072;&#1090;&#1085;&#1080;&#1082;&#1086;&#1074;%20&#1048;&#1083;&#1100;&#1103;/AppData/Roaming/Microsoft/Excel/&#1047;&#1072;&#1103;&#1074;&#1082;&#1080;/doc03933220181118043343.pdf" TargetMode="External"/><Relationship Id="rId164" Type="http://schemas.openxmlformats.org/officeDocument/2006/relationships/hyperlink" Target="../../../&#1056;&#1072;&#1090;&#1085;&#1080;&#1082;&#1086;&#1074;%20&#1048;&#1083;&#1100;&#1103;/AppData/Roaming/Microsoft/Excel/&#1047;&#1072;&#1103;&#1074;&#1082;&#1080;/doc03955220181119095931.pdf" TargetMode="External"/><Relationship Id="rId185" Type="http://schemas.openxmlformats.org/officeDocument/2006/relationships/hyperlink" Target="../../../&#1056;&#1072;&#1090;&#1085;&#1080;&#1082;&#1086;&#1074;%20&#1048;&#1083;&#1100;&#1103;/AppData/Roaming/Microsoft/Excel/&#1047;&#1072;&#1103;&#1074;&#1082;&#1080;/doc03982720181122061050.pdf" TargetMode="External"/><Relationship Id="rId350" Type="http://schemas.openxmlformats.org/officeDocument/2006/relationships/hyperlink" Target="&#1047;&#1072;&#1103;&#1074;&#1082;&#1080;\doc04263020190113041236.pdf" TargetMode="External"/><Relationship Id="rId371" Type="http://schemas.openxmlformats.org/officeDocument/2006/relationships/hyperlink" Target="&#1047;&#1072;&#1103;&#1074;&#1082;&#1080;\doc04301720190116041713.pdf" TargetMode="External"/><Relationship Id="rId406" Type="http://schemas.openxmlformats.org/officeDocument/2006/relationships/hyperlink" Target="&#1047;&#1072;&#1103;&#1074;&#1082;&#1080;\doc04358020190123043010.pdf" TargetMode="External"/><Relationship Id="rId9" Type="http://schemas.openxmlformats.org/officeDocument/2006/relationships/hyperlink" Target="../../../&#1056;&#1072;&#1090;&#1085;&#1080;&#1082;&#1086;&#1074;%20&#1048;&#1083;&#1100;&#1103;/AppData/Roaming/Microsoft/Excel/&#1047;&#1072;&#1103;&#1074;&#1082;&#1080;/doc03748920181028114455.pdf" TargetMode="External"/><Relationship Id="rId210" Type="http://schemas.openxmlformats.org/officeDocument/2006/relationships/hyperlink" Target="../../../&#1056;&#1072;&#1090;&#1085;&#1080;&#1082;&#1086;&#1074;%20&#1048;&#1083;&#1100;&#1103;/AppData/Roaming/Microsoft/Excel/&#1047;&#1072;&#1103;&#1074;&#1082;&#1080;/doc04031120181129042316.pdf" TargetMode="External"/><Relationship Id="rId392" Type="http://schemas.openxmlformats.org/officeDocument/2006/relationships/hyperlink" Target="&#1047;&#1072;&#1103;&#1074;&#1082;&#1080;\doc04325120190120073152.pdf" TargetMode="External"/><Relationship Id="rId427" Type="http://schemas.openxmlformats.org/officeDocument/2006/relationships/hyperlink" Target="&#1047;&#1072;&#1103;&#1074;&#1082;&#1080;\doc04390120190128052026.pdf" TargetMode="External"/><Relationship Id="rId448" Type="http://schemas.openxmlformats.org/officeDocument/2006/relationships/hyperlink" Target="&#1047;&#1072;&#1103;&#1074;&#1082;&#1080;\doc04454520190205122311.pdf" TargetMode="External"/><Relationship Id="rId469" Type="http://schemas.openxmlformats.org/officeDocument/2006/relationships/hyperlink" Target="&#1047;&#1072;&#1103;&#1074;&#1082;&#1080;\doc04478220190210044244.pdf" TargetMode="External"/><Relationship Id="rId26" Type="http://schemas.openxmlformats.org/officeDocument/2006/relationships/hyperlink" Target="../../../&#1056;&#1072;&#1090;&#1085;&#1080;&#1082;&#1086;&#1074;%20&#1048;&#1083;&#1100;&#1103;/AppData/Roaming/Microsoft/Excel/&#1047;&#1072;&#1103;&#1074;&#1082;&#1080;/doc03751220181028125048.pdf" TargetMode="External"/><Relationship Id="rId231" Type="http://schemas.openxmlformats.org/officeDocument/2006/relationships/hyperlink" Target="../../../&#1056;&#1072;&#1090;&#1085;&#1080;&#1082;&#1086;&#1074;%20&#1048;&#1083;&#1100;&#1103;/AppData/Roaming/Microsoft/Excel/&#1047;&#1072;&#1103;&#1074;&#1082;&#1080;/doc04056520181203124413.pdf" TargetMode="External"/><Relationship Id="rId252" Type="http://schemas.openxmlformats.org/officeDocument/2006/relationships/hyperlink" Target="&#1047;&#1072;&#1103;&#1074;&#1082;&#1080;\doc04095720181209073658.pdf" TargetMode="External"/><Relationship Id="rId273" Type="http://schemas.openxmlformats.org/officeDocument/2006/relationships/hyperlink" Target="&#1047;&#1072;&#1103;&#1074;&#1082;&#1080;\doc04137020181213094436.pdf" TargetMode="External"/><Relationship Id="rId294" Type="http://schemas.openxmlformats.org/officeDocument/2006/relationships/hyperlink" Target="&#1047;&#1072;&#1103;&#1074;&#1082;&#1080;\doc04177320181220045428.pdf" TargetMode="External"/><Relationship Id="rId308" Type="http://schemas.openxmlformats.org/officeDocument/2006/relationships/hyperlink" Target="&#1047;&#1072;&#1103;&#1074;&#1082;&#1080;\doc04193120181224041243.pdf" TargetMode="External"/><Relationship Id="rId329" Type="http://schemas.openxmlformats.org/officeDocument/2006/relationships/hyperlink" Target="&#1047;&#1072;&#1103;&#1074;&#1082;&#1080;\doc04247920190109091208.pdf" TargetMode="External"/><Relationship Id="rId480" Type="http://schemas.openxmlformats.org/officeDocument/2006/relationships/hyperlink" Target="&#1047;&#1072;&#1103;&#1074;&#1082;&#1080;\doc04481820190210065645.pdf" TargetMode="External"/><Relationship Id="rId47" Type="http://schemas.openxmlformats.org/officeDocument/2006/relationships/hyperlink" Target="../../../&#1056;&#1072;&#1090;&#1085;&#1080;&#1082;&#1086;&#1074;%20&#1048;&#1083;&#1100;&#1103;/AppData/Roaming/Microsoft/Excel/&#1047;&#1072;&#1103;&#1074;&#1082;&#1080;/doc03778020181031074457.pdf" TargetMode="External"/><Relationship Id="rId68" Type="http://schemas.openxmlformats.org/officeDocument/2006/relationships/hyperlink" Target="../../../&#1056;&#1072;&#1090;&#1085;&#1080;&#1082;&#1086;&#1074;%20&#1048;&#1083;&#1100;&#1103;/AppData/Roaming/Microsoft/Excel/&#1047;&#1072;&#1103;&#1074;&#1082;&#1080;/doc03808420181105050727.pdf" TargetMode="External"/><Relationship Id="rId89" Type="http://schemas.openxmlformats.org/officeDocument/2006/relationships/hyperlink" Target="../../../&#1056;&#1072;&#1090;&#1085;&#1080;&#1082;&#1086;&#1074;%20&#1048;&#1083;&#1100;&#1103;/AppData/Roaming/Microsoft/Excel/&#1047;&#1072;&#1103;&#1074;&#1082;&#1080;/doc03842920181107054141.pdf" TargetMode="External"/><Relationship Id="rId112" Type="http://schemas.openxmlformats.org/officeDocument/2006/relationships/hyperlink" Target="../../../&#1056;&#1072;&#1090;&#1085;&#1080;&#1082;&#1086;&#1074;%20&#1048;&#1083;&#1100;&#1103;/AppData/Roaming/Microsoft/Excel/&#1047;&#1072;&#1103;&#1074;&#1082;&#1080;/doc03877120181111090836.pdf" TargetMode="External"/><Relationship Id="rId133" Type="http://schemas.openxmlformats.org/officeDocument/2006/relationships/hyperlink" Target="../../../&#1056;&#1072;&#1090;&#1085;&#1080;&#1082;&#1086;&#1074;%20&#1048;&#1083;&#1100;&#1103;/AppData/Roaming/Microsoft/Excel/&#1047;&#1072;&#1103;&#1074;&#1082;&#1080;/doc03916420181114113628.pdf" TargetMode="External"/><Relationship Id="rId154" Type="http://schemas.openxmlformats.org/officeDocument/2006/relationships/hyperlink" Target="..\..\..\&#1056;&#1072;&#1090;&#1085;&#1080;&#1082;&#1086;&#1074;%20&#1048;&#1083;&#1100;&#1103;\AppData\Roaming\Microsoft\Excel\&#1047;&#1072;&#1103;&#1074;&#1082;&#1080;\doc03950920181119064604.pdf" TargetMode="External"/><Relationship Id="rId175" Type="http://schemas.openxmlformats.org/officeDocument/2006/relationships/hyperlink" Target="../../../&#1056;&#1072;&#1090;&#1085;&#1080;&#1082;&#1086;&#1074;%20&#1048;&#1083;&#1100;&#1103;/AppData/Roaming/Microsoft/Excel/&#1047;&#1072;&#1103;&#1074;&#1082;&#1080;/doc03969320181121041844.pdf" TargetMode="External"/><Relationship Id="rId340" Type="http://schemas.openxmlformats.org/officeDocument/2006/relationships/hyperlink" Target="&#1047;&#1072;&#1103;&#1074;&#1082;&#1080;\doc04251620190109113153.pdf" TargetMode="External"/><Relationship Id="rId361" Type="http://schemas.openxmlformats.org/officeDocument/2006/relationships/hyperlink" Target="&#1047;&#1072;&#1103;&#1074;&#1082;&#1080;\doc04279920190114091944.pdf" TargetMode="External"/><Relationship Id="rId196" Type="http://schemas.openxmlformats.org/officeDocument/2006/relationships/hyperlink" Target="../../../&#1056;&#1072;&#1090;&#1085;&#1080;&#1082;&#1086;&#1074;%20&#1048;&#1083;&#1100;&#1103;/AppData/Roaming/Microsoft/Excel/&#1047;&#1072;&#1103;&#1074;&#1082;&#1080;/doc04004420181125111105.pdf" TargetMode="External"/><Relationship Id="rId200" Type="http://schemas.openxmlformats.org/officeDocument/2006/relationships/hyperlink" Target="..\..\..\&#1056;&#1072;&#1090;&#1085;&#1080;&#1082;&#1086;&#1074;%20&#1048;&#1083;&#1100;&#1103;\AppData\Roaming\Microsoft\Excel\&#1047;&#1072;&#1103;&#1074;&#1082;&#1080;\doc04009520181126053129.pdf" TargetMode="External"/><Relationship Id="rId382" Type="http://schemas.openxmlformats.org/officeDocument/2006/relationships/hyperlink" Target="&#1047;&#1072;&#1103;&#1074;&#1082;&#1080;\55(1).pdf" TargetMode="External"/><Relationship Id="rId417" Type="http://schemas.openxmlformats.org/officeDocument/2006/relationships/hyperlink" Target="&#1047;&#1072;&#1103;&#1074;&#1082;&#1080;\doc04370520190124042625.pdf" TargetMode="External"/><Relationship Id="rId438" Type="http://schemas.openxmlformats.org/officeDocument/2006/relationships/hyperlink" Target="&#1047;&#1072;&#1103;&#1074;&#1082;&#1080;\doc04440520190204041629.pdf" TargetMode="External"/><Relationship Id="rId459" Type="http://schemas.openxmlformats.org/officeDocument/2006/relationships/hyperlink" Target="&#1047;&#1072;&#1103;&#1074;&#1082;&#1080;\doc04462320190206104737.pdf" TargetMode="External"/><Relationship Id="rId16" Type="http://schemas.openxmlformats.org/officeDocument/2006/relationships/hyperlink" Target="../../../&#1056;&#1072;&#1090;&#1085;&#1080;&#1082;&#1086;&#1074;%20&#1048;&#1083;&#1100;&#1103;/AppData/Roaming/Microsoft/Excel/&#1047;&#1072;&#1103;&#1074;&#1082;&#1080;/doc03749920181028123439.pdf" TargetMode="External"/><Relationship Id="rId221" Type="http://schemas.openxmlformats.org/officeDocument/2006/relationships/hyperlink" Target="../../../&#1056;&#1072;&#1090;&#1085;&#1080;&#1082;&#1086;&#1074;%20&#1048;&#1083;&#1100;&#1103;/AppData/Roaming/Microsoft/Excel/&#1047;&#1072;&#1103;&#1074;&#1082;&#1080;/doc04040020181202043049.pdf" TargetMode="External"/><Relationship Id="rId242" Type="http://schemas.openxmlformats.org/officeDocument/2006/relationships/hyperlink" Target="&#1047;&#1072;&#1103;&#1074;&#1082;&#1080;\doc04075920181205112953.pdf" TargetMode="External"/><Relationship Id="rId263" Type="http://schemas.openxmlformats.org/officeDocument/2006/relationships/hyperlink" Target="&#1047;&#1072;&#1103;&#1074;&#1082;&#1080;\doc04102520181209130215.pdf" TargetMode="External"/><Relationship Id="rId284" Type="http://schemas.openxmlformats.org/officeDocument/2006/relationships/hyperlink" Target="&#1047;&#1072;&#1103;&#1074;&#1082;&#1080;\doc04161220181218075106.pdf" TargetMode="External"/><Relationship Id="rId319" Type="http://schemas.openxmlformats.org/officeDocument/2006/relationships/hyperlink" Target="&#1047;&#1072;&#1103;&#1074;&#1082;&#1080;\doc04233220190108051942.pdf" TargetMode="External"/><Relationship Id="rId470" Type="http://schemas.openxmlformats.org/officeDocument/2006/relationships/hyperlink" Target="&#1047;&#1072;&#1103;&#1074;&#1082;&#1080;\doc04478820190210055630.pdf" TargetMode="External"/><Relationship Id="rId37" Type="http://schemas.openxmlformats.org/officeDocument/2006/relationships/hyperlink" Target="../../../&#1056;&#1072;&#1090;&#1085;&#1080;&#1082;&#1086;&#1074;%20&#1048;&#1083;&#1100;&#1103;/AppData/Roaming/Microsoft/Excel/&#1047;&#1072;&#1103;&#1074;&#1082;&#1080;/doc03761720181029114232.pdf" TargetMode="External"/><Relationship Id="rId58" Type="http://schemas.openxmlformats.org/officeDocument/2006/relationships/hyperlink" Target="../../../&#1056;&#1072;&#1090;&#1085;&#1080;&#1082;&#1086;&#1074;%20&#1048;&#1083;&#1100;&#1103;/AppData/Roaming/Microsoft/Excel/&#1047;&#1072;&#1103;&#1074;&#1082;&#1080;/doc03791520181101063542.pdf" TargetMode="External"/><Relationship Id="rId79" Type="http://schemas.openxmlformats.org/officeDocument/2006/relationships/hyperlink" Target="../../../&#1056;&#1072;&#1090;&#1085;&#1080;&#1082;&#1086;&#1074;%20&#1048;&#1083;&#1100;&#1103;/AppData/Roaming/Microsoft/Excel/&#1047;&#1072;&#1103;&#1074;&#1082;&#1080;/doc03827120181106072722.pdf" TargetMode="External"/><Relationship Id="rId102" Type="http://schemas.openxmlformats.org/officeDocument/2006/relationships/hyperlink" Target="../../../&#1056;&#1072;&#1090;&#1085;&#1080;&#1082;&#1086;&#1074;%20&#1048;&#1083;&#1100;&#1103;/AppData/Roaming/Microsoft/Excel/&#1047;&#1072;&#1103;&#1074;&#1082;&#1080;/doc03858220181108051017.pdf" TargetMode="External"/><Relationship Id="rId123" Type="http://schemas.openxmlformats.org/officeDocument/2006/relationships/hyperlink" Target="../../../&#1056;&#1072;&#1090;&#1085;&#1080;&#1082;&#1086;&#1074;%20&#1048;&#1083;&#1100;&#1103;/AppData/Roaming/Microsoft/Excel/&#1047;&#1072;&#1103;&#1074;&#1082;&#1080;/doc03890620181112094840.pdf" TargetMode="External"/><Relationship Id="rId144" Type="http://schemas.openxmlformats.org/officeDocument/2006/relationships/hyperlink" Target="../../../&#1056;&#1072;&#1090;&#1085;&#1080;&#1082;&#1086;&#1074;%20&#1048;&#1083;&#1100;&#1103;/AppData/Roaming/Microsoft/Excel/&#1047;&#1072;&#1103;&#1074;&#1082;&#1080;/doc03936920181118084354.pdf" TargetMode="External"/><Relationship Id="rId330" Type="http://schemas.openxmlformats.org/officeDocument/2006/relationships/hyperlink" Target="&#1047;&#1072;&#1103;&#1074;&#1082;&#1080;\doc04248220190109091705.pdf" TargetMode="External"/><Relationship Id="rId90" Type="http://schemas.openxmlformats.org/officeDocument/2006/relationships/hyperlink" Target="../../../&#1056;&#1072;&#1090;&#1085;&#1080;&#1082;&#1086;&#1074;%20&#1048;&#1083;&#1100;&#1103;/AppData/Roaming/Microsoft/Excel/&#1047;&#1072;&#1103;&#1074;&#1082;&#1080;/doc03845220181107062152.pdf" TargetMode="External"/><Relationship Id="rId165" Type="http://schemas.openxmlformats.org/officeDocument/2006/relationships/hyperlink" Target="..\..\..\&#1056;&#1072;&#1090;&#1085;&#1080;&#1082;&#1086;&#1074;%20&#1048;&#1083;&#1100;&#1103;\AppData\Roaming\Microsoft\Excel\&#1047;&#1072;&#1103;&#1074;&#1082;&#1080;\doc03955720181119105513.pdf" TargetMode="External"/><Relationship Id="rId186" Type="http://schemas.openxmlformats.org/officeDocument/2006/relationships/hyperlink" Target="../../../&#1056;&#1072;&#1090;&#1085;&#1080;&#1082;&#1086;&#1074;%20&#1048;&#1083;&#1100;&#1103;/AppData/Roaming/Microsoft/Excel/&#1047;&#1072;&#1103;&#1074;&#1082;&#1080;/doc03982820181122061353.pdf" TargetMode="External"/><Relationship Id="rId351" Type="http://schemas.openxmlformats.org/officeDocument/2006/relationships/hyperlink" Target="&#1047;&#1072;&#1103;&#1074;&#1082;&#1080;\doc04263120190113041349.pdf" TargetMode="External"/><Relationship Id="rId372" Type="http://schemas.openxmlformats.org/officeDocument/2006/relationships/hyperlink" Target="&#1047;&#1072;&#1103;&#1074;&#1082;&#1080;\doc04303120190116053036.pdf" TargetMode="External"/><Relationship Id="rId393" Type="http://schemas.openxmlformats.org/officeDocument/2006/relationships/hyperlink" Target="&#1047;&#1072;&#1103;&#1074;&#1082;&#1080;\doc04326920190120094603.pdf" TargetMode="External"/><Relationship Id="rId407" Type="http://schemas.openxmlformats.org/officeDocument/2006/relationships/hyperlink" Target="&#1047;&#1072;&#1103;&#1074;&#1082;&#1080;\doc04358120190123043020.pdf" TargetMode="External"/><Relationship Id="rId428" Type="http://schemas.openxmlformats.org/officeDocument/2006/relationships/hyperlink" Target="&#1047;&#1072;&#1103;&#1074;&#1082;&#1080;\doc04392020190128090346.pdf" TargetMode="External"/><Relationship Id="rId449" Type="http://schemas.openxmlformats.org/officeDocument/2006/relationships/hyperlink" Target="&#1047;&#1072;&#1103;&#1074;&#1082;&#1080;\doc04459920190206073057.pdf" TargetMode="External"/><Relationship Id="rId211" Type="http://schemas.openxmlformats.org/officeDocument/2006/relationships/hyperlink" Target="../../../&#1056;&#1072;&#1090;&#1085;&#1080;&#1082;&#1086;&#1074;%20&#1048;&#1083;&#1100;&#1103;/AppData/Roaming/Microsoft/Excel/&#1047;&#1072;&#1103;&#1074;&#1082;&#1080;/doc04031220181129042331.pdf" TargetMode="External"/><Relationship Id="rId232" Type="http://schemas.openxmlformats.org/officeDocument/2006/relationships/hyperlink" Target="..\..\..\&#1056;&#1072;&#1090;&#1085;&#1080;&#1082;&#1086;&#1074;%20&#1048;&#1083;&#1100;&#1103;\AppData\Roaming\Microsoft\Excel\&#1047;&#1072;&#1103;&#1074;&#1082;&#1080;\doc04057220181203125230.pdf" TargetMode="External"/><Relationship Id="rId253" Type="http://schemas.openxmlformats.org/officeDocument/2006/relationships/hyperlink" Target="&#1047;&#1072;&#1103;&#1074;&#1082;&#1080;\doc04095720181209073658.pdf" TargetMode="External"/><Relationship Id="rId274" Type="http://schemas.openxmlformats.org/officeDocument/2006/relationships/hyperlink" Target="&#1047;&#1072;&#1103;&#1074;&#1082;&#1080;\doc04137320181213095425.pdf" TargetMode="External"/><Relationship Id="rId295" Type="http://schemas.openxmlformats.org/officeDocument/2006/relationships/hyperlink" Target="&#1047;&#1072;&#1103;&#1074;&#1082;&#1080;\doc04177320181220045428.pdf" TargetMode="External"/><Relationship Id="rId309" Type="http://schemas.openxmlformats.org/officeDocument/2006/relationships/hyperlink" Target="&#1047;&#1072;&#1103;&#1074;&#1082;&#1080;\doc04194120181224055935.pdf" TargetMode="External"/><Relationship Id="rId460" Type="http://schemas.openxmlformats.org/officeDocument/2006/relationships/hyperlink" Target="&#1047;&#1072;&#1103;&#1074;&#1082;&#1080;\doc04471320190207090657.pdf" TargetMode="External"/><Relationship Id="rId481" Type="http://schemas.openxmlformats.org/officeDocument/2006/relationships/hyperlink" Target="&#1047;&#1072;&#1103;&#1074;&#1082;&#1080;\doc04481920190210070042.pdf" TargetMode="External"/><Relationship Id="rId27" Type="http://schemas.openxmlformats.org/officeDocument/2006/relationships/hyperlink" Target="../../../&#1056;&#1072;&#1090;&#1085;&#1080;&#1082;&#1086;&#1074;%20&#1048;&#1083;&#1100;&#1103;/AppData/Roaming/Microsoft/Excel/&#1047;&#1072;&#1103;&#1074;&#1082;&#1080;/doc03751320181028125250.pdf" TargetMode="External"/><Relationship Id="rId48" Type="http://schemas.openxmlformats.org/officeDocument/2006/relationships/hyperlink" Target="../../../&#1056;&#1072;&#1090;&#1085;&#1080;&#1082;&#1086;&#1074;%20&#1048;&#1083;&#1100;&#1103;/AppData/Roaming/Microsoft/Excel/&#1047;&#1072;&#1103;&#1074;&#1082;&#1080;/doc03778120181031074952.pdf" TargetMode="External"/><Relationship Id="rId69" Type="http://schemas.openxmlformats.org/officeDocument/2006/relationships/hyperlink" Target="../../../&#1056;&#1072;&#1090;&#1085;&#1080;&#1082;&#1086;&#1074;%20&#1048;&#1083;&#1100;&#1103;/AppData/Roaming/Microsoft/Excel/&#1047;&#1072;&#1103;&#1074;&#1082;&#1080;/doc03808420181105050727.pdf" TargetMode="External"/><Relationship Id="rId113" Type="http://schemas.openxmlformats.org/officeDocument/2006/relationships/hyperlink" Target="../../../&#1056;&#1072;&#1090;&#1085;&#1080;&#1082;&#1086;&#1074;%20&#1048;&#1083;&#1100;&#1103;/AppData/Roaming/Microsoft/Excel/&#1047;&#1072;&#1103;&#1074;&#1082;&#1080;/doc03878720181111102209.pdf" TargetMode="External"/><Relationship Id="rId134" Type="http://schemas.openxmlformats.org/officeDocument/2006/relationships/hyperlink" Target="../../../&#1056;&#1072;&#1090;&#1085;&#1080;&#1082;&#1086;&#1074;%20&#1048;&#1083;&#1100;&#1103;/AppData/Roaming/Microsoft/Excel/&#1047;&#1072;&#1103;&#1074;&#1082;&#1080;/doc03923020181115064348.pdf" TargetMode="External"/><Relationship Id="rId320" Type="http://schemas.openxmlformats.org/officeDocument/2006/relationships/hyperlink" Target="&#1047;&#1072;&#1103;&#1074;&#1082;&#1080;\doc04233320190108051952.pdf" TargetMode="External"/><Relationship Id="rId80" Type="http://schemas.openxmlformats.org/officeDocument/2006/relationships/hyperlink" Target="../../../&#1056;&#1072;&#1090;&#1085;&#1080;&#1082;&#1086;&#1074;%20&#1048;&#1083;&#1100;&#1103;/AppData/Roaming/Microsoft/Excel/&#1047;&#1072;&#1103;&#1074;&#1082;&#1080;/doc03827420181106073422.pdf" TargetMode="External"/><Relationship Id="rId155" Type="http://schemas.openxmlformats.org/officeDocument/2006/relationships/hyperlink" Target="../../../&#1056;&#1072;&#1090;&#1085;&#1080;&#1082;&#1086;&#1074;%20&#1048;&#1083;&#1100;&#1103;/AppData/Roaming/Microsoft/Excel/&#1047;&#1072;&#1103;&#1074;&#1082;&#1080;/doc03952420181119073833.pdf" TargetMode="External"/><Relationship Id="rId176" Type="http://schemas.openxmlformats.org/officeDocument/2006/relationships/hyperlink" Target="../../../&#1056;&#1072;&#1090;&#1085;&#1080;&#1082;&#1086;&#1074;%20&#1048;&#1083;&#1100;&#1103;/AppData/Roaming/Microsoft/Excel/&#1047;&#1072;&#1103;&#1074;&#1082;&#1080;/doc03972520181121070605.pdf" TargetMode="External"/><Relationship Id="rId197" Type="http://schemas.openxmlformats.org/officeDocument/2006/relationships/hyperlink" Target="../../../&#1056;&#1072;&#1090;&#1085;&#1080;&#1082;&#1086;&#1074;%20&#1048;&#1083;&#1100;&#1103;/AppData/Roaming/Microsoft/Excel/&#1047;&#1072;&#1103;&#1074;&#1082;&#1080;/doc04006820181125131603.pdf" TargetMode="External"/><Relationship Id="rId341" Type="http://schemas.openxmlformats.org/officeDocument/2006/relationships/hyperlink" Target="&#1047;&#1072;&#1103;&#1074;&#1082;&#1080;\doc04254020190110043717.pdf" TargetMode="External"/><Relationship Id="rId362" Type="http://schemas.openxmlformats.org/officeDocument/2006/relationships/hyperlink" Target="&#1047;&#1072;&#1103;&#1074;&#1082;&#1080;\doc04291220190115064108.pdf" TargetMode="External"/><Relationship Id="rId383" Type="http://schemas.openxmlformats.org/officeDocument/2006/relationships/hyperlink" Target="&#1047;&#1072;&#1103;&#1074;&#1082;&#1080;\doc04322720190120044506.pdf" TargetMode="External"/><Relationship Id="rId418" Type="http://schemas.openxmlformats.org/officeDocument/2006/relationships/hyperlink" Target="&#1047;&#1072;&#1103;&#1074;&#1082;&#1080;\doc04374120190124092124.pdf" TargetMode="External"/><Relationship Id="rId439" Type="http://schemas.openxmlformats.org/officeDocument/2006/relationships/hyperlink" Target="&#1047;&#1072;&#1103;&#1074;&#1082;&#1080;\doc04443720190204071313.pdf" TargetMode="External"/><Relationship Id="rId201" Type="http://schemas.openxmlformats.org/officeDocument/2006/relationships/hyperlink" Target="../../../&#1056;&#1072;&#1090;&#1085;&#1080;&#1082;&#1086;&#1074;%20&#1048;&#1083;&#1100;&#1103;/AppData/Roaming/Microsoft/Excel/&#1047;&#1072;&#1103;&#1074;&#1082;&#1080;/doc04009620181126053144.pdf" TargetMode="External"/><Relationship Id="rId222" Type="http://schemas.openxmlformats.org/officeDocument/2006/relationships/hyperlink" Target="..\..\..\&#1056;&#1072;&#1090;&#1085;&#1080;&#1082;&#1086;&#1074;%20&#1048;&#1083;&#1100;&#1103;\AppData\Roaming\Microsoft\Excel\&#1047;&#1072;&#1103;&#1074;&#1082;&#1080;\doc04040220181202044310.pdf" TargetMode="External"/><Relationship Id="rId243" Type="http://schemas.openxmlformats.org/officeDocument/2006/relationships/hyperlink" Target="&#1047;&#1072;&#1103;&#1074;&#1082;&#1080;\doc04076020181205113003.pdf" TargetMode="External"/><Relationship Id="rId264" Type="http://schemas.openxmlformats.org/officeDocument/2006/relationships/hyperlink" Target="&#1047;&#1072;&#1103;&#1074;&#1082;&#1080;\doc04109120181210075126.pdf" TargetMode="External"/><Relationship Id="rId285" Type="http://schemas.openxmlformats.org/officeDocument/2006/relationships/hyperlink" Target="&#1047;&#1072;&#1103;&#1074;&#1082;&#1080;\doc04167520181219042907.pdf" TargetMode="External"/><Relationship Id="rId450" Type="http://schemas.openxmlformats.org/officeDocument/2006/relationships/hyperlink" Target="&#1047;&#1072;&#1103;&#1074;&#1082;&#1080;\doc04460120190206073500.pdf" TargetMode="External"/><Relationship Id="rId471" Type="http://schemas.openxmlformats.org/officeDocument/2006/relationships/hyperlink" Target="&#1047;&#1072;&#1103;&#1074;&#1082;&#1080;\doc04478920190210055639.pdf" TargetMode="External"/><Relationship Id="rId17" Type="http://schemas.openxmlformats.org/officeDocument/2006/relationships/hyperlink" Target="../../../&#1056;&#1072;&#1090;&#1085;&#1080;&#1082;&#1086;&#1074;%20&#1048;&#1083;&#1100;&#1103;/AppData/Roaming/Microsoft/Excel/&#1047;&#1072;&#1103;&#1074;&#1082;&#1080;/doc03750020181028123449.pdf" TargetMode="External"/><Relationship Id="rId38" Type="http://schemas.openxmlformats.org/officeDocument/2006/relationships/hyperlink" Target="../../../&#1056;&#1072;&#1090;&#1085;&#1080;&#1082;&#1086;&#1074;%20&#1048;&#1083;&#1100;&#1103;/AppData/Roaming/Microsoft/Excel/&#1047;&#1072;&#1103;&#1074;&#1082;&#1080;/doc03764220181029131139.pdf" TargetMode="External"/><Relationship Id="rId59" Type="http://schemas.openxmlformats.org/officeDocument/2006/relationships/hyperlink" Target="../../../&#1056;&#1072;&#1090;&#1085;&#1080;&#1082;&#1086;&#1074;%20&#1048;&#1083;&#1100;&#1103;/AppData/Roaming/Microsoft/Excel/&#1047;&#1072;&#1103;&#1074;&#1082;&#1080;/doc03791820181101064719.pdf" TargetMode="External"/><Relationship Id="rId103" Type="http://schemas.openxmlformats.org/officeDocument/2006/relationships/hyperlink" Target="../../../&#1056;&#1072;&#1090;&#1085;&#1080;&#1082;&#1086;&#1074;%20&#1048;&#1083;&#1100;&#1103;/AppData/Roaming/Microsoft/Excel/&#1047;&#1072;&#1103;&#1074;&#1082;&#1080;/doc03858320181108051030.pdf" TargetMode="External"/><Relationship Id="rId124" Type="http://schemas.openxmlformats.org/officeDocument/2006/relationships/hyperlink" Target="../../../&#1056;&#1072;&#1090;&#1085;&#1080;&#1082;&#1086;&#1074;%20&#1048;&#1083;&#1100;&#1103;/AppData/Roaming/Microsoft/Excel/&#1047;&#1072;&#1103;&#1074;&#1082;&#1080;/doc03890820181112100540.pdf" TargetMode="External"/><Relationship Id="rId310" Type="http://schemas.openxmlformats.org/officeDocument/2006/relationships/hyperlink" Target="&#1047;&#1072;&#1103;&#1074;&#1082;&#1080;\doc04194920181224072859.pdf" TargetMode="External"/><Relationship Id="rId70" Type="http://schemas.openxmlformats.org/officeDocument/2006/relationships/hyperlink" Target="../../../&#1056;&#1072;&#1090;&#1085;&#1080;&#1082;&#1086;&#1074;%20&#1048;&#1083;&#1100;&#1103;/AppData/Roaming/Microsoft/Excel/&#1047;&#1072;&#1103;&#1074;&#1082;&#1080;/doc03811920181105065550.pdf" TargetMode="External"/><Relationship Id="rId91" Type="http://schemas.openxmlformats.org/officeDocument/2006/relationships/hyperlink" Target="../../../&#1056;&#1072;&#1090;&#1085;&#1080;&#1082;&#1086;&#1074;%20&#1048;&#1083;&#1100;&#1103;/AppData/Roaming/Microsoft/Excel/&#1047;&#1072;&#1103;&#1074;&#1082;&#1080;/doc03845420181107062603.pdf" TargetMode="External"/><Relationship Id="rId145" Type="http://schemas.openxmlformats.org/officeDocument/2006/relationships/hyperlink" Target="../../../&#1056;&#1072;&#1090;&#1085;&#1080;&#1082;&#1086;&#1074;%20&#1048;&#1083;&#1100;&#1103;/AppData/Roaming/Microsoft/Excel/&#1047;&#1072;&#1103;&#1074;&#1082;&#1080;/doc03936820181118084334.pdf" TargetMode="External"/><Relationship Id="rId166" Type="http://schemas.openxmlformats.org/officeDocument/2006/relationships/hyperlink" Target="../../../&#1056;&#1072;&#1090;&#1085;&#1080;&#1082;&#1086;&#1074;%20&#1048;&#1083;&#1100;&#1103;/AppData/Roaming/Microsoft/Excel/&#1047;&#1072;&#1103;&#1074;&#1082;&#1080;/doc03959820181120054715.pdf" TargetMode="External"/><Relationship Id="rId187" Type="http://schemas.openxmlformats.org/officeDocument/2006/relationships/hyperlink" Target="../../../&#1056;&#1072;&#1090;&#1085;&#1080;&#1082;&#1086;&#1074;%20&#1048;&#1083;&#1100;&#1103;/AppData/Roaming/Microsoft/Excel/&#1047;&#1072;&#1103;&#1074;&#1082;&#1080;/doc03998320181122122616.pdf" TargetMode="External"/><Relationship Id="rId331" Type="http://schemas.openxmlformats.org/officeDocument/2006/relationships/hyperlink" Target="&#1047;&#1072;&#1103;&#1074;&#1082;&#1080;\doc04248320190109091931.pdf" TargetMode="External"/><Relationship Id="rId352" Type="http://schemas.openxmlformats.org/officeDocument/2006/relationships/hyperlink" Target="&#1047;&#1072;&#1103;&#1074;&#1082;&#1080;\doc04267420190113093458.pdf" TargetMode="External"/><Relationship Id="rId373" Type="http://schemas.openxmlformats.org/officeDocument/2006/relationships/hyperlink" Target="&#1047;&#1072;&#1103;&#1074;&#1082;&#1080;\doc04303120190116053036.pdf" TargetMode="External"/><Relationship Id="rId394" Type="http://schemas.openxmlformats.org/officeDocument/2006/relationships/hyperlink" Target="&#1047;&#1072;&#1103;&#1074;&#1082;&#1080;\doc04327820190120102510.pdf" TargetMode="External"/><Relationship Id="rId408" Type="http://schemas.openxmlformats.org/officeDocument/2006/relationships/hyperlink" Target="&#1047;&#1072;&#1103;&#1074;&#1082;&#1080;\doc04358220190123043041.pdf" TargetMode="External"/><Relationship Id="rId429" Type="http://schemas.openxmlformats.org/officeDocument/2006/relationships/hyperlink" Target="&#1047;&#1072;&#1103;&#1074;&#1082;&#1080;\doc04392720190128092942.pdf" TargetMode="External"/><Relationship Id="rId1" Type="http://schemas.openxmlformats.org/officeDocument/2006/relationships/hyperlink" Target="../../../&#1056;&#1072;&#1090;&#1085;&#1080;&#1082;&#1086;&#1074;%20&#1048;&#1083;&#1100;&#1103;/AppData/Roaming/Microsoft/Excel/&#1047;&#1072;&#1103;&#1074;&#1082;&#1080;/doc03747520181028113359.pdf" TargetMode="External"/><Relationship Id="rId212" Type="http://schemas.openxmlformats.org/officeDocument/2006/relationships/hyperlink" Target="..\..\..\&#1056;&#1072;&#1090;&#1085;&#1080;&#1082;&#1086;&#1074;%20&#1048;&#1083;&#1100;&#1103;\AppData\Roaming\Microsoft\Excel\&#1047;&#1072;&#1103;&#1074;&#1082;&#1080;\doc04032120181129052730.pdf" TargetMode="External"/><Relationship Id="rId233" Type="http://schemas.openxmlformats.org/officeDocument/2006/relationships/hyperlink" Target="../../../&#1056;&#1072;&#1090;&#1085;&#1080;&#1082;&#1086;&#1074;%20&#1048;&#1083;&#1100;&#1103;/AppData/Roaming/Microsoft/Excel/&#1047;&#1072;&#1103;&#1074;&#1082;&#1080;/doc04059320181204052051.pdf" TargetMode="External"/><Relationship Id="rId254" Type="http://schemas.openxmlformats.org/officeDocument/2006/relationships/hyperlink" Target="&#1047;&#1072;&#1103;&#1074;&#1082;&#1080;\doc04095720181209073658.pdf" TargetMode="External"/><Relationship Id="rId440" Type="http://schemas.openxmlformats.org/officeDocument/2006/relationships/hyperlink" Target="&#1047;&#1072;&#1103;&#1074;&#1082;&#1080;\doc04443620190204071301.pdf" TargetMode="External"/><Relationship Id="rId28" Type="http://schemas.openxmlformats.org/officeDocument/2006/relationships/hyperlink" Target="../../../&#1056;&#1072;&#1090;&#1085;&#1080;&#1082;&#1086;&#1074;%20&#1048;&#1083;&#1100;&#1103;/AppData/Roaming/Microsoft/Excel/&#1047;&#1072;&#1103;&#1074;&#1082;&#1080;/doc03751420181028130206.pdf" TargetMode="External"/><Relationship Id="rId49" Type="http://schemas.openxmlformats.org/officeDocument/2006/relationships/hyperlink" Target="../../../&#1056;&#1072;&#1090;&#1085;&#1080;&#1082;&#1086;&#1074;%20&#1048;&#1083;&#1100;&#1103;/AppData/Roaming/Microsoft/Excel/&#1047;&#1072;&#1103;&#1074;&#1082;&#1080;/doc03778220181031075343.pdf" TargetMode="External"/><Relationship Id="rId114" Type="http://schemas.openxmlformats.org/officeDocument/2006/relationships/hyperlink" Target="../../../&#1056;&#1072;&#1090;&#1085;&#1080;&#1082;&#1086;&#1074;%20&#1048;&#1083;&#1100;&#1103;/AppData/Roaming/Microsoft/Excel/&#1047;&#1072;&#1103;&#1074;&#1082;&#1080;/doc03878920181111102859.pdf" TargetMode="External"/><Relationship Id="rId275" Type="http://schemas.openxmlformats.org/officeDocument/2006/relationships/hyperlink" Target="&#1047;&#1072;&#1103;&#1074;&#1082;&#1080;\doc04137420181213095434.pdf" TargetMode="External"/><Relationship Id="rId296" Type="http://schemas.openxmlformats.org/officeDocument/2006/relationships/hyperlink" Target="&#1047;&#1072;&#1103;&#1074;&#1082;&#1080;\doc04178620181220063247.pdf" TargetMode="External"/><Relationship Id="rId300" Type="http://schemas.openxmlformats.org/officeDocument/2006/relationships/hyperlink" Target="&#1047;&#1072;&#1103;&#1074;&#1082;&#1080;\doc04180120181220072644.pdf" TargetMode="External"/><Relationship Id="rId461" Type="http://schemas.openxmlformats.org/officeDocument/2006/relationships/hyperlink" Target="&#1047;&#1072;&#1103;&#1074;&#1082;&#1080;\doc04475320190207113425.pdf" TargetMode="External"/><Relationship Id="rId482" Type="http://schemas.openxmlformats.org/officeDocument/2006/relationships/hyperlink" Target="&#1047;&#1072;&#1103;&#1074;&#1082;&#1080;\doc04483120190210075134.pdf" TargetMode="External"/><Relationship Id="rId60" Type="http://schemas.openxmlformats.org/officeDocument/2006/relationships/hyperlink" Target="..\..\..\&#1056;&#1072;&#1090;&#1085;&#1080;&#1082;&#1086;&#1074;%20&#1048;&#1083;&#1100;&#1103;\AppData\Roaming\Microsoft\Excel\&#1047;&#1072;&#1103;&#1074;&#1082;&#1080;\doc03791920181101065627.pdf" TargetMode="External"/><Relationship Id="rId81" Type="http://schemas.openxmlformats.org/officeDocument/2006/relationships/hyperlink" Target="../../../&#1056;&#1072;&#1090;&#1085;&#1080;&#1082;&#1086;&#1074;%20&#1048;&#1083;&#1100;&#1103;/AppData/Roaming/Microsoft/Excel/&#1047;&#1072;&#1103;&#1074;&#1082;&#1080;/doc03827620181106073721.pdf" TargetMode="External"/><Relationship Id="rId135" Type="http://schemas.openxmlformats.org/officeDocument/2006/relationships/hyperlink" Target="../../../&#1056;&#1072;&#1090;&#1085;&#1080;&#1082;&#1086;&#1074;%20&#1048;&#1083;&#1100;&#1103;/AppData/Roaming/Microsoft/Excel/&#1047;&#1072;&#1103;&#1074;&#1082;&#1080;/doc03923120181115065527.pdf" TargetMode="External"/><Relationship Id="rId156" Type="http://schemas.openxmlformats.org/officeDocument/2006/relationships/hyperlink" Target="../../../&#1056;&#1072;&#1090;&#1085;&#1080;&#1082;&#1086;&#1074;%20&#1048;&#1083;&#1100;&#1103;/AppData/Roaming/Microsoft/Excel/&#1047;&#1072;&#1103;&#1074;&#1082;&#1080;/doc03953120181119085841.pdf" TargetMode="External"/><Relationship Id="rId177" Type="http://schemas.openxmlformats.org/officeDocument/2006/relationships/hyperlink" Target="../../../&#1056;&#1072;&#1090;&#1085;&#1080;&#1082;&#1086;&#1074;%20&#1048;&#1083;&#1100;&#1103;/AppData/Roaming/Microsoft/Excel/&#1047;&#1072;&#1103;&#1074;&#1082;&#1080;/doc03972520181121070605.pdf" TargetMode="External"/><Relationship Id="rId198" Type="http://schemas.openxmlformats.org/officeDocument/2006/relationships/hyperlink" Target="../../../&#1056;&#1072;&#1090;&#1085;&#1080;&#1082;&#1086;&#1074;%20&#1048;&#1083;&#1100;&#1103;/AppData/Roaming/Microsoft/Excel/&#1047;&#1072;&#1103;&#1074;&#1082;&#1080;/doc04007420181125132252.pdf" TargetMode="External"/><Relationship Id="rId321" Type="http://schemas.openxmlformats.org/officeDocument/2006/relationships/hyperlink" Target="&#1047;&#1072;&#1103;&#1074;&#1082;&#1080;\doc04233420190108052002.pdf" TargetMode="External"/><Relationship Id="rId342" Type="http://schemas.openxmlformats.org/officeDocument/2006/relationships/hyperlink" Target="&#1047;&#1072;&#1103;&#1074;&#1082;&#1080;\doc04254120190110043730.pdf" TargetMode="External"/><Relationship Id="rId363" Type="http://schemas.openxmlformats.org/officeDocument/2006/relationships/hyperlink" Target="&#1047;&#1072;&#1103;&#1074;&#1082;&#1080;\doc04291220190115064108.pdf" TargetMode="External"/><Relationship Id="rId384" Type="http://schemas.openxmlformats.org/officeDocument/2006/relationships/hyperlink" Target="&#1047;&#1072;&#1103;&#1074;&#1082;&#1080;\doc04322720190120044506.pdf" TargetMode="External"/><Relationship Id="rId419" Type="http://schemas.openxmlformats.org/officeDocument/2006/relationships/hyperlink" Target="&#1047;&#1072;&#1103;&#1074;&#1082;&#1080;\doc04374220190124092543.pdf" TargetMode="External"/><Relationship Id="rId202" Type="http://schemas.openxmlformats.org/officeDocument/2006/relationships/hyperlink" Target="../../../&#1056;&#1072;&#1090;&#1085;&#1080;&#1082;&#1086;&#1074;%20&#1048;&#1083;&#1100;&#1103;/AppData/Roaming/Microsoft/Excel/&#1047;&#1072;&#1103;&#1074;&#1082;&#1080;/doc04013620181126095956.pdf" TargetMode="External"/><Relationship Id="rId223" Type="http://schemas.openxmlformats.org/officeDocument/2006/relationships/hyperlink" Target="../../../&#1056;&#1072;&#1090;&#1085;&#1080;&#1082;&#1086;&#1074;%20&#1048;&#1083;&#1100;&#1103;/AppData/Roaming/Microsoft/Excel/&#1047;&#1072;&#1103;&#1074;&#1082;&#1080;/doc04040320181202044627.pdf" TargetMode="External"/><Relationship Id="rId244" Type="http://schemas.openxmlformats.org/officeDocument/2006/relationships/hyperlink" Target="&#1047;&#1072;&#1103;&#1074;&#1082;&#1080;\doc04076120181205113013.pdf" TargetMode="External"/><Relationship Id="rId430" Type="http://schemas.openxmlformats.org/officeDocument/2006/relationships/hyperlink" Target="&#1047;&#1072;&#1103;&#1074;&#1082;&#1080;\doc04396420190129044408.pdf" TargetMode="External"/><Relationship Id="rId18" Type="http://schemas.openxmlformats.org/officeDocument/2006/relationships/hyperlink" Target="../../../&#1056;&#1072;&#1090;&#1085;&#1080;&#1082;&#1086;&#1074;%20&#1048;&#1083;&#1100;&#1103;/AppData/Roaming/Microsoft/Excel/&#1047;&#1072;&#1103;&#1074;&#1082;&#1080;/doc03750120181028123459.pdf" TargetMode="External"/><Relationship Id="rId39" Type="http://schemas.openxmlformats.org/officeDocument/2006/relationships/hyperlink" Target="../../../&#1056;&#1072;&#1090;&#1085;&#1080;&#1082;&#1086;&#1074;%20&#1048;&#1083;&#1100;&#1103;/AppData/Roaming/Microsoft/Excel/&#1047;&#1072;&#1103;&#1074;&#1082;&#1080;/doc03764620181029131744.pdf" TargetMode="External"/><Relationship Id="rId265" Type="http://schemas.openxmlformats.org/officeDocument/2006/relationships/hyperlink" Target="&#1047;&#1072;&#1103;&#1074;&#1082;&#1080;\doc04109320181210075410.pdf" TargetMode="External"/><Relationship Id="rId286" Type="http://schemas.openxmlformats.org/officeDocument/2006/relationships/hyperlink" Target="&#1047;&#1072;&#1103;&#1074;&#1082;&#1080;\doc04167720181219050434.pdf" TargetMode="External"/><Relationship Id="rId451" Type="http://schemas.openxmlformats.org/officeDocument/2006/relationships/hyperlink" Target="&#1047;&#1072;&#1103;&#1074;&#1082;&#1080;\doc04460120190206073500.pdf" TargetMode="External"/><Relationship Id="rId472" Type="http://schemas.openxmlformats.org/officeDocument/2006/relationships/hyperlink" Target="&#1047;&#1072;&#1103;&#1074;&#1082;&#1080;\doc04480220190210062046.pdf" TargetMode="External"/><Relationship Id="rId50" Type="http://schemas.openxmlformats.org/officeDocument/2006/relationships/hyperlink" Target="../../../&#1056;&#1072;&#1090;&#1085;&#1080;&#1082;&#1086;&#1074;%20&#1048;&#1083;&#1100;&#1103;/AppData/Roaming/Microsoft/Excel/&#1047;&#1072;&#1103;&#1074;&#1082;&#1080;/doc03781120181031102201.pdf" TargetMode="External"/><Relationship Id="rId104" Type="http://schemas.openxmlformats.org/officeDocument/2006/relationships/hyperlink" Target="../../../&#1056;&#1072;&#1090;&#1085;&#1080;&#1082;&#1086;&#1074;%20&#1048;&#1083;&#1100;&#1103;/AppData/Roaming/Microsoft/Excel/&#1047;&#1072;&#1103;&#1074;&#1082;&#1080;/doc03862020181108074859.pdf" TargetMode="External"/><Relationship Id="rId125" Type="http://schemas.openxmlformats.org/officeDocument/2006/relationships/hyperlink" Target="../../../&#1056;&#1072;&#1090;&#1085;&#1080;&#1082;&#1086;&#1074;%20&#1048;&#1083;&#1100;&#1103;/AppData/Roaming/Microsoft/Excel/&#1047;&#1072;&#1103;&#1074;&#1082;&#1080;/doc03893620181112114130.pdf" TargetMode="External"/><Relationship Id="rId146" Type="http://schemas.openxmlformats.org/officeDocument/2006/relationships/hyperlink" Target="../../../&#1056;&#1072;&#1090;&#1085;&#1080;&#1082;&#1086;&#1074;%20&#1048;&#1083;&#1100;&#1103;/AppData/Roaming/Microsoft/Excel/&#1047;&#1072;&#1103;&#1074;&#1082;&#1080;/doc03941820181118104214.pdf" TargetMode="External"/><Relationship Id="rId167" Type="http://schemas.openxmlformats.org/officeDocument/2006/relationships/hyperlink" Target="../../../&#1056;&#1072;&#1090;&#1085;&#1080;&#1082;&#1086;&#1074;%20&#1048;&#1083;&#1100;&#1103;/AppData/Roaming/Microsoft/Excel/&#1047;&#1072;&#1103;&#1074;&#1082;&#1080;/doc03960420181120060133.pdf" TargetMode="External"/><Relationship Id="rId188" Type="http://schemas.openxmlformats.org/officeDocument/2006/relationships/hyperlink" Target="../../../&#1056;&#1072;&#1090;&#1085;&#1080;&#1082;&#1086;&#1074;%20&#1048;&#1083;&#1100;&#1103;/AppData/Roaming/Microsoft/Excel/&#1047;&#1072;&#1103;&#1074;&#1082;&#1080;/doc03999420181125040411.pdf" TargetMode="External"/><Relationship Id="rId311" Type="http://schemas.openxmlformats.org/officeDocument/2006/relationships/hyperlink" Target="&#1047;&#1072;&#1103;&#1074;&#1082;&#1080;\doc04195520181224084132.pdf" TargetMode="External"/><Relationship Id="rId332" Type="http://schemas.openxmlformats.org/officeDocument/2006/relationships/hyperlink" Target="&#1047;&#1072;&#1103;&#1074;&#1082;&#1080;\doc04249120190109093229.pdf" TargetMode="External"/><Relationship Id="rId353" Type="http://schemas.openxmlformats.org/officeDocument/2006/relationships/hyperlink" Target="&#1047;&#1072;&#1103;&#1074;&#1082;&#1080;\doc04267520190113093511.pdf" TargetMode="External"/><Relationship Id="rId374" Type="http://schemas.openxmlformats.org/officeDocument/2006/relationships/hyperlink" Target="&#1047;&#1072;&#1103;&#1074;&#1082;&#1080;\doc04303220190116054158.pdf" TargetMode="External"/><Relationship Id="rId395" Type="http://schemas.openxmlformats.org/officeDocument/2006/relationships/hyperlink" Target="&#1047;&#1072;&#1103;&#1074;&#1082;&#1080;\&#1053;&#1054;&#1043;&#1048;&#1053;&#1057;&#1050;%20&#1079;&#1072;&#1103;&#1074;&#1082;&#1072;%20&#8470;%205&#1040;%20&#1086;&#1090;%2017.01.2019(1).pdf" TargetMode="External"/><Relationship Id="rId409" Type="http://schemas.openxmlformats.org/officeDocument/2006/relationships/hyperlink" Target="&#1047;&#1072;&#1103;&#1074;&#1082;&#1080;\doc04358820190123045328.pdf" TargetMode="External"/><Relationship Id="rId71" Type="http://schemas.openxmlformats.org/officeDocument/2006/relationships/hyperlink" Target="../../../&#1056;&#1072;&#1090;&#1085;&#1080;&#1082;&#1086;&#1074;%20&#1048;&#1083;&#1100;&#1103;/AppData/Roaming/Microsoft/Excel/&#1047;&#1072;&#1103;&#1074;&#1082;&#1080;/doc03812420181105070258.pdf" TargetMode="External"/><Relationship Id="rId92" Type="http://schemas.openxmlformats.org/officeDocument/2006/relationships/hyperlink" Target="../../../&#1056;&#1072;&#1090;&#1085;&#1080;&#1082;&#1086;&#1074;%20&#1048;&#1083;&#1100;&#1103;/AppData/Roaming/Microsoft/Excel/&#1047;&#1072;&#1103;&#1074;&#1082;&#1080;/doc03845620181107063037.pdf" TargetMode="External"/><Relationship Id="rId213" Type="http://schemas.openxmlformats.org/officeDocument/2006/relationships/hyperlink" Target="..\..\..\&#1056;&#1072;&#1090;&#1085;&#1080;&#1082;&#1086;&#1074;%20&#1048;&#1083;&#1100;&#1103;\AppData\Roaming\Microsoft\Excel\&#1047;&#1072;&#1103;&#1074;&#1082;&#1080;\doc04032420181129054126.pdf" TargetMode="External"/><Relationship Id="rId234" Type="http://schemas.openxmlformats.org/officeDocument/2006/relationships/hyperlink" Target="../../../&#1056;&#1072;&#1090;&#1085;&#1080;&#1082;&#1086;&#1074;%20&#1048;&#1083;&#1100;&#1103;/AppData/Roaming/Microsoft/Excel/&#1047;&#1072;&#1103;&#1074;&#1082;&#1080;/doc04059920181204055347.pdf" TargetMode="External"/><Relationship Id="rId420" Type="http://schemas.openxmlformats.org/officeDocument/2006/relationships/hyperlink" Target="&#1047;&#1072;&#1103;&#1074;&#1082;&#1080;\doc04376620190124110757.pdf" TargetMode="External"/><Relationship Id="rId2" Type="http://schemas.openxmlformats.org/officeDocument/2006/relationships/hyperlink" Target="../../../&#1056;&#1072;&#1090;&#1085;&#1080;&#1082;&#1086;&#1074;%20&#1048;&#1083;&#1100;&#1103;/AppData/Roaming/Microsoft/Excel/&#1047;&#1072;&#1103;&#1074;&#1082;&#1080;/doc03747620181028113408.pdf" TargetMode="External"/><Relationship Id="rId29" Type="http://schemas.openxmlformats.org/officeDocument/2006/relationships/hyperlink" Target="../../../&#1056;&#1072;&#1090;&#1085;&#1080;&#1082;&#1086;&#1074;%20&#1048;&#1083;&#1100;&#1103;/AppData/Roaming/Microsoft/Excel/&#1047;&#1072;&#1103;&#1074;&#1082;&#1080;/doc03753920181029043949.pdf" TargetMode="External"/><Relationship Id="rId255" Type="http://schemas.openxmlformats.org/officeDocument/2006/relationships/hyperlink" Target="&#1047;&#1072;&#1103;&#1074;&#1082;&#1080;\doc04095720181209073658.pdf" TargetMode="External"/><Relationship Id="rId276" Type="http://schemas.openxmlformats.org/officeDocument/2006/relationships/hyperlink" Target="&#1047;&#1072;&#1103;&#1074;&#1082;&#1080;\doc04138520181213101136.pdf" TargetMode="External"/><Relationship Id="rId297" Type="http://schemas.openxmlformats.org/officeDocument/2006/relationships/hyperlink" Target="&#1047;&#1072;&#1103;&#1074;&#1082;&#1080;\doc04178620181220063247.pdf" TargetMode="External"/><Relationship Id="rId441" Type="http://schemas.openxmlformats.org/officeDocument/2006/relationships/hyperlink" Target="&#1047;&#1072;&#1103;&#1074;&#1082;&#1080;\doc04443320190204070922.pdf" TargetMode="External"/><Relationship Id="rId462" Type="http://schemas.openxmlformats.org/officeDocument/2006/relationships/hyperlink" Target="&#1047;&#1072;&#1103;&#1074;&#1082;&#1080;\doc04475320190207113425.pdf" TargetMode="External"/><Relationship Id="rId483" Type="http://schemas.openxmlformats.org/officeDocument/2006/relationships/hyperlink" Target="&#1047;&#1072;&#1103;&#1074;&#1082;&#1080;\doc04483120190210075134.pdf" TargetMode="External"/><Relationship Id="rId40" Type="http://schemas.openxmlformats.org/officeDocument/2006/relationships/hyperlink" Target="../../../&#1056;&#1072;&#1090;&#1085;&#1080;&#1082;&#1086;&#1074;%20&#1048;&#1083;&#1100;&#1103;/AppData/Roaming/Microsoft/Excel/&#1047;&#1072;&#1103;&#1074;&#1082;&#1080;/doc03765020181029132932.pdf" TargetMode="External"/><Relationship Id="rId115" Type="http://schemas.openxmlformats.org/officeDocument/2006/relationships/hyperlink" Target="../../../&#1056;&#1072;&#1090;&#1085;&#1080;&#1082;&#1086;&#1074;%20&#1048;&#1083;&#1100;&#1103;/AppData/Roaming/Microsoft/Excel/&#1047;&#1072;&#1103;&#1074;&#1082;&#1080;/doc03879020181111103115.pdf" TargetMode="External"/><Relationship Id="rId136" Type="http://schemas.openxmlformats.org/officeDocument/2006/relationships/hyperlink" Target="../../../&#1056;&#1072;&#1090;&#1085;&#1080;&#1082;&#1086;&#1074;%20&#1048;&#1083;&#1100;&#1103;/AppData/Roaming/Microsoft/Excel/&#1047;&#1072;&#1103;&#1074;&#1082;&#1080;/doc03923820181115071010.pdf" TargetMode="External"/><Relationship Id="rId157" Type="http://schemas.openxmlformats.org/officeDocument/2006/relationships/hyperlink" Target="../../../&#1056;&#1072;&#1090;&#1085;&#1080;&#1082;&#1086;&#1074;%20&#1048;&#1083;&#1100;&#1103;/AppData/Roaming/Microsoft/Excel/&#1047;&#1072;&#1103;&#1074;&#1082;&#1080;/doc03953220181119085853.pdf" TargetMode="External"/><Relationship Id="rId178" Type="http://schemas.openxmlformats.org/officeDocument/2006/relationships/hyperlink" Target="../../../&#1056;&#1072;&#1090;&#1085;&#1080;&#1082;&#1086;&#1074;%20&#1048;&#1083;&#1100;&#1103;/AppData/Roaming/Microsoft/Excel/&#1047;&#1072;&#1103;&#1074;&#1082;&#1080;/doc03977420181121114847.pdf" TargetMode="External"/><Relationship Id="rId301" Type="http://schemas.openxmlformats.org/officeDocument/2006/relationships/hyperlink" Target="&#1047;&#1072;&#1103;&#1074;&#1082;&#1080;\doc04186420181223060244.pdf" TargetMode="External"/><Relationship Id="rId322" Type="http://schemas.openxmlformats.org/officeDocument/2006/relationships/hyperlink" Target="&#1047;&#1072;&#1103;&#1074;&#1082;&#1080;\doc04233520190108052028.pdf" TargetMode="External"/><Relationship Id="rId343" Type="http://schemas.openxmlformats.org/officeDocument/2006/relationships/hyperlink" Target="&#1047;&#1072;&#1103;&#1074;&#1082;&#1080;\doc04259220190110104751.pdf" TargetMode="External"/><Relationship Id="rId364" Type="http://schemas.openxmlformats.org/officeDocument/2006/relationships/hyperlink" Target="&#1047;&#1072;&#1103;&#1074;&#1082;&#1080;\doc04292720190115072130.pdf" TargetMode="External"/><Relationship Id="rId61" Type="http://schemas.openxmlformats.org/officeDocument/2006/relationships/hyperlink" Target="..\..\..\&#1056;&#1072;&#1090;&#1085;&#1080;&#1082;&#1086;&#1074;%20&#1048;&#1083;&#1100;&#1103;\AppData\Roaming\Microsoft\Excel\&#1047;&#1072;&#1103;&#1074;&#1082;&#1080;\doc03791920181101065627.pdf" TargetMode="External"/><Relationship Id="rId82" Type="http://schemas.openxmlformats.org/officeDocument/2006/relationships/hyperlink" Target="../../../&#1056;&#1072;&#1090;&#1085;&#1080;&#1082;&#1086;&#1074;%20&#1048;&#1083;&#1100;&#1103;/AppData/Roaming/Microsoft/Excel/&#1047;&#1072;&#1103;&#1074;&#1082;&#1080;/doc03831720181106104258.pdf" TargetMode="External"/><Relationship Id="rId199" Type="http://schemas.openxmlformats.org/officeDocument/2006/relationships/hyperlink" Target="../../../&#1056;&#1072;&#1090;&#1085;&#1080;&#1082;&#1086;&#1074;%20&#1048;&#1083;&#1100;&#1103;/AppData/Roaming/Microsoft/Excel/&#1047;&#1072;&#1103;&#1074;&#1082;&#1080;/doc04007920181125133444.pdf" TargetMode="External"/><Relationship Id="rId203" Type="http://schemas.openxmlformats.org/officeDocument/2006/relationships/hyperlink" Target="../../../&#1056;&#1072;&#1090;&#1085;&#1080;&#1082;&#1086;&#1074;%20&#1048;&#1083;&#1100;&#1103;/AppData/Roaming/Microsoft/Excel/&#1047;&#1072;&#1103;&#1074;&#1082;&#1080;/doc04013720181126100059.pdf" TargetMode="External"/><Relationship Id="rId385" Type="http://schemas.openxmlformats.org/officeDocument/2006/relationships/hyperlink" Target="&#1047;&#1072;&#1103;&#1074;&#1082;&#1080;\doc04322920190120045628.pdf" TargetMode="External"/><Relationship Id="rId19" Type="http://schemas.openxmlformats.org/officeDocument/2006/relationships/hyperlink" Target="../../../&#1056;&#1072;&#1090;&#1085;&#1080;&#1082;&#1086;&#1074;%20&#1048;&#1083;&#1100;&#1103;/AppData/Roaming/Microsoft/Excel/&#1047;&#1072;&#1103;&#1074;&#1082;&#1080;/doc03750420181028124219.pdf" TargetMode="External"/><Relationship Id="rId224" Type="http://schemas.openxmlformats.org/officeDocument/2006/relationships/hyperlink" Target="..\..\..\&#1056;&#1072;&#1090;&#1085;&#1080;&#1082;&#1086;&#1074;%20&#1048;&#1083;&#1100;&#1103;\AppData\Roaming\Microsoft\Excel\&#1047;&#1072;&#1103;&#1074;&#1082;&#1080;\doc04041920181202071339.pdf" TargetMode="External"/><Relationship Id="rId245" Type="http://schemas.openxmlformats.org/officeDocument/2006/relationships/hyperlink" Target="&#1047;&#1072;&#1103;&#1074;&#1082;&#1080;\doc04076220181205113025.pdf" TargetMode="External"/><Relationship Id="rId266" Type="http://schemas.openxmlformats.org/officeDocument/2006/relationships/hyperlink" Target="&#1047;&#1072;&#1103;&#1074;&#1082;&#1080;\doc04109320181210075410.pdf" TargetMode="External"/><Relationship Id="rId287" Type="http://schemas.openxmlformats.org/officeDocument/2006/relationships/hyperlink" Target="&#1047;&#1072;&#1103;&#1074;&#1082;&#1080;\doc04167820181219050444.pdf" TargetMode="External"/><Relationship Id="rId410" Type="http://schemas.openxmlformats.org/officeDocument/2006/relationships/hyperlink" Target="&#1047;&#1072;&#1103;&#1074;&#1082;&#1080;\doc04358920190123045338.pdf" TargetMode="External"/><Relationship Id="rId431" Type="http://schemas.openxmlformats.org/officeDocument/2006/relationships/hyperlink" Target="&#1047;&#1072;&#1103;&#1074;&#1082;&#1080;\doc04399320190129100656.pdf" TargetMode="External"/><Relationship Id="rId452" Type="http://schemas.openxmlformats.org/officeDocument/2006/relationships/hyperlink" Target="&#1047;&#1072;&#1103;&#1074;&#1082;&#1080;\doc04460320190206074238.pdf" TargetMode="External"/><Relationship Id="rId473" Type="http://schemas.openxmlformats.org/officeDocument/2006/relationships/hyperlink" Target="&#1047;&#1072;&#1103;&#1074;&#1082;&#1080;\doc04480320190210062444.pdf" TargetMode="External"/><Relationship Id="rId30" Type="http://schemas.openxmlformats.org/officeDocument/2006/relationships/hyperlink" Target="../../../&#1056;&#1072;&#1090;&#1085;&#1080;&#1082;&#1086;&#1074;%20&#1048;&#1083;&#1100;&#1103;/AppData/Roaming/Microsoft/Excel/&#1047;&#1072;&#1103;&#1074;&#1082;&#1080;/doc03754720181029060257.pdf" TargetMode="External"/><Relationship Id="rId105" Type="http://schemas.openxmlformats.org/officeDocument/2006/relationships/hyperlink" Target="..\..\..\&#1056;&#1072;&#1090;&#1085;&#1080;&#1082;&#1086;&#1074;%20&#1048;&#1083;&#1100;&#1103;\AppData\Roaming\Microsoft\Excel\&#1047;&#1072;&#1103;&#1074;&#1082;&#1080;\doc03862320181108075858.pdf" TargetMode="External"/><Relationship Id="rId126" Type="http://schemas.openxmlformats.org/officeDocument/2006/relationships/hyperlink" Target="../../../&#1056;&#1072;&#1090;&#1085;&#1080;&#1082;&#1086;&#1074;%20&#1048;&#1083;&#1100;&#1103;/AppData/Roaming/Microsoft/Excel/&#1047;&#1072;&#1103;&#1074;&#1082;&#1080;/doc03894920181112123206.pdf" TargetMode="External"/><Relationship Id="rId147" Type="http://schemas.openxmlformats.org/officeDocument/2006/relationships/hyperlink" Target="../../../&#1056;&#1072;&#1090;&#1085;&#1080;&#1082;&#1086;&#1074;%20&#1048;&#1083;&#1100;&#1103;/AppData/Roaming/Microsoft/Excel/&#1047;&#1072;&#1103;&#1074;&#1082;&#1080;/doc03941920181118104230.pdf" TargetMode="External"/><Relationship Id="rId168" Type="http://schemas.openxmlformats.org/officeDocument/2006/relationships/hyperlink" Target="../../../&#1056;&#1072;&#1090;&#1085;&#1080;&#1082;&#1086;&#1074;%20&#1048;&#1083;&#1100;&#1103;/AppData/Roaming/Microsoft/Excel/&#1047;&#1072;&#1103;&#1074;&#1082;&#1080;/doc03962920181120072038.pdf" TargetMode="External"/><Relationship Id="rId312" Type="http://schemas.openxmlformats.org/officeDocument/2006/relationships/hyperlink" Target="&#1047;&#1072;&#1103;&#1074;&#1082;&#1080;\doc04195920181224085510.pdf" TargetMode="External"/><Relationship Id="rId333" Type="http://schemas.openxmlformats.org/officeDocument/2006/relationships/hyperlink" Target="&#1047;&#1072;&#1103;&#1074;&#1082;&#1080;\doc04249220190109093238.pdf" TargetMode="External"/><Relationship Id="rId354" Type="http://schemas.openxmlformats.org/officeDocument/2006/relationships/hyperlink" Target="&#1047;&#1072;&#1103;&#1074;&#1082;&#1080;\doc04267720190113093956.pdf" TargetMode="External"/><Relationship Id="rId51" Type="http://schemas.openxmlformats.org/officeDocument/2006/relationships/hyperlink" Target="../../../&#1056;&#1072;&#1090;&#1085;&#1080;&#1082;&#1086;&#1074;%20&#1048;&#1083;&#1100;&#1103;/AppData/Roaming/Microsoft/Excel/&#1047;&#1072;&#1103;&#1074;&#1082;&#1080;/doc03784620181031122542.pdf" TargetMode="External"/><Relationship Id="rId72" Type="http://schemas.openxmlformats.org/officeDocument/2006/relationships/hyperlink" Target="../../../&#1056;&#1072;&#1090;&#1085;&#1080;&#1082;&#1086;&#1074;%20&#1048;&#1083;&#1100;&#1103;/AppData/Roaming/Microsoft/Excel/&#1047;&#1072;&#1103;&#1074;&#1082;&#1080;/doc03813020181105074311.pdf" TargetMode="External"/><Relationship Id="rId93" Type="http://schemas.openxmlformats.org/officeDocument/2006/relationships/hyperlink" Target="../../../&#1056;&#1072;&#1090;&#1085;&#1080;&#1082;&#1086;&#1074;%20&#1048;&#1083;&#1100;&#1103;/AppData/Roaming/Microsoft/Excel/&#1047;&#1072;&#1103;&#1074;&#1082;&#1080;/doc03846420181107064123.pdf" TargetMode="External"/><Relationship Id="rId189" Type="http://schemas.openxmlformats.org/officeDocument/2006/relationships/hyperlink" Target="../../../&#1056;&#1072;&#1090;&#1085;&#1080;&#1082;&#1086;&#1074;%20&#1048;&#1083;&#1100;&#1103;/AppData/Roaming/Microsoft/Excel/&#1047;&#1072;&#1103;&#1074;&#1082;&#1080;/doc03999520181125040421.pdf" TargetMode="External"/><Relationship Id="rId375" Type="http://schemas.openxmlformats.org/officeDocument/2006/relationships/hyperlink" Target="&#1047;&#1072;&#1103;&#1074;&#1082;&#1080;\doc04303220190116054158.pdf" TargetMode="External"/><Relationship Id="rId396" Type="http://schemas.openxmlformats.org/officeDocument/2006/relationships/hyperlink" Target="&#1047;&#1072;&#1103;&#1074;&#1082;&#1080;\&#1053;&#1054;&#1043;&#1048;&#1053;&#1057;&#1050;%20&#1079;&#1072;&#1103;&#1074;&#1082;&#1072;%20&#8470;4&#1072;%20&#1086;&#1090;%2018.01.2019(1).pdf" TargetMode="External"/><Relationship Id="rId3" Type="http://schemas.openxmlformats.org/officeDocument/2006/relationships/hyperlink" Target="../../../&#1056;&#1072;&#1090;&#1085;&#1080;&#1082;&#1086;&#1074;%20&#1048;&#1083;&#1100;&#1103;/AppData/Roaming/Microsoft/Excel/&#1047;&#1072;&#1103;&#1074;&#1082;&#1080;/doc03747720181028113418.pdf" TargetMode="External"/><Relationship Id="rId214" Type="http://schemas.openxmlformats.org/officeDocument/2006/relationships/hyperlink" Target="../../../&#1056;&#1072;&#1090;&#1085;&#1080;&#1082;&#1086;&#1074;%20&#1048;&#1083;&#1100;&#1103;/AppData/Roaming/Microsoft/Excel/&#1047;&#1072;&#1103;&#1074;&#1082;&#1080;/doc04032520181129054136.pdf" TargetMode="External"/><Relationship Id="rId235" Type="http://schemas.openxmlformats.org/officeDocument/2006/relationships/hyperlink" Target="../../../&#1056;&#1072;&#1090;&#1085;&#1080;&#1082;&#1086;&#1074;%20&#1048;&#1083;&#1100;&#1103;/AppData/Roaming/Microsoft/Excel/&#1047;&#1072;&#1103;&#1074;&#1082;&#1080;/doc04060820181204063518.pdf" TargetMode="External"/><Relationship Id="rId256" Type="http://schemas.openxmlformats.org/officeDocument/2006/relationships/hyperlink" Target="&#1047;&#1072;&#1103;&#1074;&#1082;&#1080;\doc04097420181209091634.pdf" TargetMode="External"/><Relationship Id="rId277" Type="http://schemas.openxmlformats.org/officeDocument/2006/relationships/hyperlink" Target="&#1047;&#1072;&#1103;&#1074;&#1082;&#1080;\doc04144820181216074508.pdf" TargetMode="External"/><Relationship Id="rId298" Type="http://schemas.openxmlformats.org/officeDocument/2006/relationships/hyperlink" Target="&#1047;&#1072;&#1103;&#1074;&#1082;&#1080;\doc04178720181220063256.pdf" TargetMode="External"/><Relationship Id="rId400" Type="http://schemas.openxmlformats.org/officeDocument/2006/relationships/hyperlink" Target="&#1047;&#1072;&#1103;&#1074;&#1082;&#1080;\doc04334120190121072912.pdf" TargetMode="External"/><Relationship Id="rId421" Type="http://schemas.openxmlformats.org/officeDocument/2006/relationships/hyperlink" Target="&#1047;&#1072;&#1103;&#1074;&#1082;&#1080;\doc04377620190124113810.pdf" TargetMode="External"/><Relationship Id="rId442" Type="http://schemas.openxmlformats.org/officeDocument/2006/relationships/hyperlink" Target="&#1047;&#1072;&#1103;&#1074;&#1082;&#1080;\doc04448320190205050235.pdf" TargetMode="External"/><Relationship Id="rId463" Type="http://schemas.openxmlformats.org/officeDocument/2006/relationships/hyperlink" Target="&#1047;&#1072;&#1103;&#1074;&#1082;&#1080;\doc04477120190207130632.pdf" TargetMode="External"/><Relationship Id="rId484" Type="http://schemas.openxmlformats.org/officeDocument/2006/relationships/printerSettings" Target="../printerSettings/printerSettings1.bin"/><Relationship Id="rId116" Type="http://schemas.openxmlformats.org/officeDocument/2006/relationships/hyperlink" Target="../../../&#1056;&#1072;&#1090;&#1085;&#1080;&#1082;&#1086;&#1074;%20&#1048;&#1083;&#1100;&#1103;/AppData/Roaming/Microsoft/Excel/&#1047;&#1072;&#1103;&#1074;&#1082;&#1080;/doc03879320181111103512.pdf" TargetMode="External"/><Relationship Id="rId137" Type="http://schemas.openxmlformats.org/officeDocument/2006/relationships/hyperlink" Target="../../../&#1056;&#1072;&#1090;&#1085;&#1080;&#1082;&#1086;&#1074;%20&#1048;&#1083;&#1100;&#1103;/AppData/Roaming/Microsoft/Excel/&#1047;&#1072;&#1103;&#1074;&#1082;&#1080;/doc03924120181115071351.pdf" TargetMode="External"/><Relationship Id="rId158" Type="http://schemas.openxmlformats.org/officeDocument/2006/relationships/hyperlink" Target="../../../&#1056;&#1072;&#1090;&#1085;&#1080;&#1082;&#1086;&#1074;%20&#1048;&#1083;&#1100;&#1103;/AppData/Roaming/Microsoft/Excel/&#1047;&#1072;&#1103;&#1074;&#1082;&#1080;/doc03953320181119085906.pdf" TargetMode="External"/><Relationship Id="rId302" Type="http://schemas.openxmlformats.org/officeDocument/2006/relationships/hyperlink" Target="&#1047;&#1072;&#1103;&#1074;&#1082;&#1080;\doc04186520181223060255.pdf" TargetMode="External"/><Relationship Id="rId323" Type="http://schemas.openxmlformats.org/officeDocument/2006/relationships/hyperlink" Target="&#1047;&#1072;&#1103;&#1074;&#1082;&#1080;\doc04237020190108100833.pdf" TargetMode="External"/><Relationship Id="rId344" Type="http://schemas.openxmlformats.org/officeDocument/2006/relationships/hyperlink" Target="&#1047;&#1072;&#1103;&#1074;&#1082;&#1080;\doc04259320190110105834.pdf" TargetMode="External"/><Relationship Id="rId20" Type="http://schemas.openxmlformats.org/officeDocument/2006/relationships/hyperlink" Target="../../../&#1056;&#1072;&#1090;&#1085;&#1080;&#1082;&#1086;&#1074;%20&#1048;&#1083;&#1100;&#1103;/AppData/Roaming/Microsoft/Excel/&#1047;&#1072;&#1103;&#1074;&#1082;&#1080;/doc03750520181028124322.pdf" TargetMode="External"/><Relationship Id="rId41" Type="http://schemas.openxmlformats.org/officeDocument/2006/relationships/hyperlink" Target="../../../&#1056;&#1072;&#1090;&#1085;&#1080;&#1082;&#1086;&#1074;%20&#1048;&#1083;&#1100;&#1103;/AppData/Roaming/Microsoft/Excel/&#1047;&#1072;&#1103;&#1074;&#1082;&#1080;/doc03765520181029135627.pdf" TargetMode="External"/><Relationship Id="rId62" Type="http://schemas.openxmlformats.org/officeDocument/2006/relationships/hyperlink" Target="../../../&#1056;&#1072;&#1090;&#1085;&#1080;&#1082;&#1086;&#1074;%20&#1048;&#1083;&#1100;&#1103;/AppData/Roaming/Microsoft/Excel/&#1047;&#1072;&#1103;&#1074;&#1082;&#1080;/doc03792820181101074949.pdf" TargetMode="External"/><Relationship Id="rId83" Type="http://schemas.openxmlformats.org/officeDocument/2006/relationships/hyperlink" Target="../../../&#1056;&#1072;&#1090;&#1085;&#1080;&#1082;&#1086;&#1074;%20&#1048;&#1083;&#1100;&#1103;/AppData/Roaming/Microsoft/Excel/&#1047;&#1072;&#1103;&#1074;&#1082;&#1080;/doc03832420181106110700.pdf" TargetMode="External"/><Relationship Id="rId179" Type="http://schemas.openxmlformats.org/officeDocument/2006/relationships/hyperlink" Target="../../../&#1056;&#1072;&#1090;&#1085;&#1080;&#1082;&#1086;&#1074;%20&#1048;&#1083;&#1100;&#1103;/AppData/Roaming/Microsoft/Excel/&#1047;&#1072;&#1103;&#1074;&#1082;&#1080;/doc03979120181121133327.pdf" TargetMode="External"/><Relationship Id="rId365" Type="http://schemas.openxmlformats.org/officeDocument/2006/relationships/hyperlink" Target="&#1047;&#1072;&#1103;&#1074;&#1082;&#1080;\doc04292820190115072142.pdf" TargetMode="External"/><Relationship Id="rId386" Type="http://schemas.openxmlformats.org/officeDocument/2006/relationships/hyperlink" Target="&#1047;&#1072;&#1103;&#1074;&#1082;&#1080;\doc04323120190120045834.pdf" TargetMode="External"/><Relationship Id="rId190" Type="http://schemas.openxmlformats.org/officeDocument/2006/relationships/hyperlink" Target="../../../&#1056;&#1072;&#1090;&#1085;&#1080;&#1082;&#1086;&#1074;%20&#1048;&#1083;&#1100;&#1103;/AppData/Roaming/Microsoft/Excel/&#1047;&#1072;&#1103;&#1074;&#1082;&#1080;/doc03999620181125041306.pdf" TargetMode="External"/><Relationship Id="rId204" Type="http://schemas.openxmlformats.org/officeDocument/2006/relationships/hyperlink" Target="../../../&#1056;&#1072;&#1090;&#1085;&#1080;&#1082;&#1086;&#1074;%20&#1048;&#1083;&#1100;&#1103;/AppData/Roaming/Microsoft/Excel/&#1047;&#1072;&#1103;&#1074;&#1082;&#1080;/doc04021620181127112018.pdf" TargetMode="External"/><Relationship Id="rId225" Type="http://schemas.openxmlformats.org/officeDocument/2006/relationships/hyperlink" Target="../../../&#1056;&#1072;&#1090;&#1085;&#1080;&#1082;&#1086;&#1074;%20&#1048;&#1083;&#1100;&#1103;/AppData/Roaming/Microsoft/Excel/&#1047;&#1072;&#1103;&#1074;&#1082;&#1080;/doc04044720181202100218.pdf" TargetMode="External"/><Relationship Id="rId246" Type="http://schemas.openxmlformats.org/officeDocument/2006/relationships/hyperlink" Target="&#1047;&#1072;&#1103;&#1074;&#1082;&#1080;\doc04076320181205113035.pdf" TargetMode="External"/><Relationship Id="rId267" Type="http://schemas.openxmlformats.org/officeDocument/2006/relationships/hyperlink" Target="&#1047;&#1072;&#1103;&#1074;&#1082;&#1080;\doc04113920181211043748.pdf" TargetMode="External"/><Relationship Id="rId288" Type="http://schemas.openxmlformats.org/officeDocument/2006/relationships/hyperlink" Target="&#1047;&#1072;&#1103;&#1074;&#1082;&#1080;\doc04168520181219053312.pdf" TargetMode="External"/><Relationship Id="rId411" Type="http://schemas.openxmlformats.org/officeDocument/2006/relationships/hyperlink" Target="&#1047;&#1072;&#1103;&#1074;&#1082;&#1080;\doc04359120190123045931.pdf" TargetMode="External"/><Relationship Id="rId432" Type="http://schemas.openxmlformats.org/officeDocument/2006/relationships/hyperlink" Target="&#1047;&#1072;&#1103;&#1074;&#1082;&#1080;\doc04418320190130131523.pdf" TargetMode="External"/><Relationship Id="rId453" Type="http://schemas.openxmlformats.org/officeDocument/2006/relationships/hyperlink" Target="&#1047;&#1072;&#1103;&#1074;&#1082;&#1080;\doc04460420190206074253.pdf" TargetMode="External"/><Relationship Id="rId474" Type="http://schemas.openxmlformats.org/officeDocument/2006/relationships/hyperlink" Target="&#1047;&#1072;&#1103;&#1074;&#1082;&#1080;\doc04480420190210063054.pdf" TargetMode="External"/><Relationship Id="rId106" Type="http://schemas.openxmlformats.org/officeDocument/2006/relationships/hyperlink" Target="../../../&#1056;&#1072;&#1090;&#1085;&#1080;&#1082;&#1086;&#1074;%20&#1048;&#1083;&#1100;&#1103;/AppData/Roaming/Microsoft/Excel/&#1047;&#1072;&#1103;&#1074;&#1082;&#1080;/doc03862420181108080147.pdf" TargetMode="External"/><Relationship Id="rId127" Type="http://schemas.openxmlformats.org/officeDocument/2006/relationships/hyperlink" Target="../../../&#1056;&#1072;&#1090;&#1085;&#1080;&#1082;&#1086;&#1074;%20&#1048;&#1083;&#1100;&#1103;/AppData/Roaming/Microsoft/Excel/&#1047;&#1072;&#1103;&#1074;&#1082;&#1080;/doc03897720181113054730.pdf" TargetMode="External"/><Relationship Id="rId313" Type="http://schemas.openxmlformats.org/officeDocument/2006/relationships/hyperlink" Target="&#1047;&#1072;&#1103;&#1074;&#1082;&#1080;\doc04196820181224092144.pdf" TargetMode="External"/><Relationship Id="rId10" Type="http://schemas.openxmlformats.org/officeDocument/2006/relationships/hyperlink" Target="../../../&#1056;&#1072;&#1090;&#1085;&#1080;&#1082;&#1086;&#1074;%20&#1048;&#1083;&#1100;&#1103;/AppData/Roaming/Microsoft/Excel/&#1047;&#1072;&#1103;&#1074;&#1082;&#1080;/doc03749020181028114702.pdf" TargetMode="External"/><Relationship Id="rId31" Type="http://schemas.openxmlformats.org/officeDocument/2006/relationships/hyperlink" Target="../../../&#1056;&#1072;&#1090;&#1085;&#1080;&#1082;&#1086;&#1074;%20&#1048;&#1083;&#1100;&#1103;/AppData/Roaming/Microsoft/Excel/&#1047;&#1072;&#1103;&#1074;&#1082;&#1080;/doc03755020181029060649.pdf" TargetMode="External"/><Relationship Id="rId52" Type="http://schemas.openxmlformats.org/officeDocument/2006/relationships/hyperlink" Target="../../../&#1056;&#1072;&#1090;&#1085;&#1080;&#1082;&#1086;&#1074;%20&#1048;&#1083;&#1100;&#1103;/AppData/Roaming/Microsoft/Excel/&#1047;&#1072;&#1103;&#1074;&#1082;&#1080;/doc03784720181031122552.pdf" TargetMode="External"/><Relationship Id="rId73" Type="http://schemas.openxmlformats.org/officeDocument/2006/relationships/hyperlink" Target="../../../&#1056;&#1072;&#1090;&#1085;&#1080;&#1082;&#1086;&#1074;%20&#1048;&#1083;&#1100;&#1103;/AppData/Roaming/Microsoft/Excel/&#1047;&#1072;&#1103;&#1074;&#1082;&#1080;/doc03814920181105094438.pdf" TargetMode="External"/><Relationship Id="rId94" Type="http://schemas.openxmlformats.org/officeDocument/2006/relationships/hyperlink" Target="../../../&#1056;&#1072;&#1090;&#1085;&#1080;&#1082;&#1086;&#1074;%20&#1048;&#1083;&#1100;&#1103;/AppData/Roaming/Microsoft/Excel/&#1047;&#1072;&#1103;&#1074;&#1082;&#1080;/doc03846720181107065748.pdf" TargetMode="External"/><Relationship Id="rId148" Type="http://schemas.openxmlformats.org/officeDocument/2006/relationships/hyperlink" Target="../../../&#1056;&#1072;&#1090;&#1085;&#1080;&#1082;&#1086;&#1074;%20&#1048;&#1083;&#1100;&#1103;/AppData/Roaming/Microsoft/Excel/&#1047;&#1072;&#1103;&#1074;&#1082;&#1080;/doc03942120181118105010.pdf" TargetMode="External"/><Relationship Id="rId169" Type="http://schemas.openxmlformats.org/officeDocument/2006/relationships/hyperlink" Target="../../../&#1056;&#1072;&#1090;&#1085;&#1080;&#1082;&#1086;&#1074;%20&#1048;&#1083;&#1100;&#1103;/AppData/Roaming/Microsoft/Excel/&#1047;&#1072;&#1103;&#1074;&#1082;&#1080;/doc03963220181120072724.pdf" TargetMode="External"/><Relationship Id="rId334" Type="http://schemas.openxmlformats.org/officeDocument/2006/relationships/hyperlink" Target="&#1047;&#1072;&#1103;&#1074;&#1082;&#1080;\doc04249720190109093859.pdf" TargetMode="External"/><Relationship Id="rId355" Type="http://schemas.openxmlformats.org/officeDocument/2006/relationships/hyperlink" Target="&#1047;&#1072;&#1103;&#1074;&#1082;&#1080;\doc04267820190113094006.pdf" TargetMode="External"/><Relationship Id="rId376" Type="http://schemas.openxmlformats.org/officeDocument/2006/relationships/hyperlink" Target="&#1047;&#1072;&#1103;&#1074;&#1082;&#1080;\doc04303420190116060053.pdf" TargetMode="External"/><Relationship Id="rId397" Type="http://schemas.openxmlformats.org/officeDocument/2006/relationships/hyperlink" Target="&#1047;&#1072;&#1103;&#1074;&#1082;&#1080;\&#1053;&#1054;&#1043;&#1048;&#1053;&#1057;&#1050;%20&#1079;&#1072;&#1103;&#1074;&#1082;&#1072;%20&#8470;4&#1072;%20&#1086;&#1090;%2018.01.2019(1).pdf" TargetMode="External"/><Relationship Id="rId4" Type="http://schemas.openxmlformats.org/officeDocument/2006/relationships/hyperlink" Target="..\..\..\&#1056;&#1072;&#1090;&#1085;&#1080;&#1082;&#1086;&#1074;%20&#1048;&#1083;&#1100;&#1103;\AppData\Roaming\Microsoft\Excel\&#1047;&#1072;&#1103;&#1074;&#1082;&#1080;\doc03747920181028113818.pdf" TargetMode="External"/><Relationship Id="rId180" Type="http://schemas.openxmlformats.org/officeDocument/2006/relationships/hyperlink" Target="..\..\..\&#1056;&#1072;&#1090;&#1085;&#1080;&#1082;&#1086;&#1074;%20&#1048;&#1083;&#1100;&#1103;\AppData\Roaming\Microsoft\Excel\&#1047;&#1072;&#1103;&#1074;&#1082;&#1080;\doc03979220181121133852.pdf" TargetMode="External"/><Relationship Id="rId215" Type="http://schemas.openxmlformats.org/officeDocument/2006/relationships/hyperlink" Target="../../../&#1056;&#1072;&#1090;&#1085;&#1080;&#1082;&#1086;&#1074;%20&#1048;&#1083;&#1100;&#1103;/AppData/Roaming/Microsoft/Excel/&#1047;&#1072;&#1103;&#1074;&#1082;&#1080;/doc04034020181129064545.pdf" TargetMode="External"/><Relationship Id="rId236" Type="http://schemas.openxmlformats.org/officeDocument/2006/relationships/hyperlink" Target="../../../&#1056;&#1072;&#1090;&#1085;&#1080;&#1082;&#1086;&#1074;%20&#1048;&#1083;&#1100;&#1103;/AppData/Roaming/Microsoft/Excel/&#1047;&#1072;&#1103;&#1074;&#1082;&#1080;/doc04061120181204064724.pdf" TargetMode="External"/><Relationship Id="rId257" Type="http://schemas.openxmlformats.org/officeDocument/2006/relationships/hyperlink" Target="&#1047;&#1072;&#1103;&#1074;&#1082;&#1080;\doc04097420181209091634.pdf" TargetMode="External"/><Relationship Id="rId278" Type="http://schemas.openxmlformats.org/officeDocument/2006/relationships/hyperlink" Target="&#1047;&#1072;&#1103;&#1074;&#1082;&#1080;\doc04148120181216115639.pdf" TargetMode="External"/><Relationship Id="rId401" Type="http://schemas.openxmlformats.org/officeDocument/2006/relationships/hyperlink" Target="&#1047;&#1072;&#1103;&#1074;&#1082;&#1080;\doc04336420190121100806.pdf" TargetMode="External"/><Relationship Id="rId422" Type="http://schemas.openxmlformats.org/officeDocument/2006/relationships/hyperlink" Target="&#1047;&#1072;&#1103;&#1074;&#1082;&#1080;\doc04380820190127045221.pdf" TargetMode="External"/><Relationship Id="rId443" Type="http://schemas.openxmlformats.org/officeDocument/2006/relationships/hyperlink" Target="&#1047;&#1072;&#1103;&#1074;&#1082;&#1080;\doc04448720190205050335.pdf" TargetMode="External"/><Relationship Id="rId464" Type="http://schemas.openxmlformats.org/officeDocument/2006/relationships/hyperlink" Target="&#1047;&#1072;&#1103;&#1074;&#1082;&#1080;\doc04477720190210043707.pdf" TargetMode="External"/><Relationship Id="rId303" Type="http://schemas.openxmlformats.org/officeDocument/2006/relationships/hyperlink" Target="&#1047;&#1072;&#1103;&#1074;&#1082;&#1080;\doc04187220181223063330.pdf" TargetMode="External"/><Relationship Id="rId485" Type="http://schemas.openxmlformats.org/officeDocument/2006/relationships/vmlDrawing" Target="../drawings/vmlDrawing1.vml"/><Relationship Id="rId42" Type="http://schemas.openxmlformats.org/officeDocument/2006/relationships/hyperlink" Target="../../../&#1056;&#1072;&#1090;&#1085;&#1080;&#1082;&#1086;&#1074;%20&#1048;&#1083;&#1100;&#1103;/AppData/Roaming/Microsoft/Excel/&#1047;&#1072;&#1103;&#1074;&#1082;&#1080;/doc03773820181031041743.pdf" TargetMode="External"/><Relationship Id="rId84" Type="http://schemas.openxmlformats.org/officeDocument/2006/relationships/hyperlink" Target="..\..\..\&#1056;&#1072;&#1090;&#1085;&#1080;&#1082;&#1086;&#1074;%20&#1048;&#1083;&#1100;&#1103;\AppData\Roaming\Microsoft\Excel\&#1047;&#1072;&#1103;&#1074;&#1082;&#1080;\doc03832720181106111030.pdf" TargetMode="External"/><Relationship Id="rId138" Type="http://schemas.openxmlformats.org/officeDocument/2006/relationships/hyperlink" Target="../../../&#1056;&#1072;&#1090;&#1085;&#1080;&#1082;&#1086;&#1074;%20&#1048;&#1083;&#1100;&#1103;/AppData/Roaming/Microsoft/Excel/&#1047;&#1072;&#1103;&#1074;&#1082;&#1080;/doc03926120181115093905.pdf" TargetMode="External"/><Relationship Id="rId345" Type="http://schemas.openxmlformats.org/officeDocument/2006/relationships/hyperlink" Target="&#1047;&#1072;&#1103;&#1074;&#1082;&#1080;\doc04259420190110105844.pdf" TargetMode="External"/><Relationship Id="rId387" Type="http://schemas.openxmlformats.org/officeDocument/2006/relationships/hyperlink" Target="&#1047;&#1072;&#1103;&#1074;&#1082;&#1080;\doc04323320190120050059.pdf" TargetMode="External"/><Relationship Id="rId191" Type="http://schemas.openxmlformats.org/officeDocument/2006/relationships/hyperlink" Target="../../../&#1056;&#1072;&#1090;&#1085;&#1080;&#1082;&#1086;&#1074;%20&#1048;&#1083;&#1100;&#1103;/AppData/Roaming/Microsoft/Excel/&#1047;&#1072;&#1103;&#1074;&#1082;&#1080;/doc03999720181125041533.pdf" TargetMode="External"/><Relationship Id="rId205" Type="http://schemas.openxmlformats.org/officeDocument/2006/relationships/hyperlink" Target="../../../&#1056;&#1072;&#1090;&#1085;&#1080;&#1082;&#1086;&#1074;%20&#1048;&#1083;&#1100;&#1103;/AppData/Roaming/Microsoft/Excel/&#1047;&#1072;&#1103;&#1074;&#1082;&#1080;/doc04024820181128051442.pdf" TargetMode="External"/><Relationship Id="rId247" Type="http://schemas.openxmlformats.org/officeDocument/2006/relationships/hyperlink" Target="&#1047;&#1072;&#1103;&#1074;&#1082;&#1080;\doc04083920181206070113.pdf" TargetMode="External"/><Relationship Id="rId412" Type="http://schemas.openxmlformats.org/officeDocument/2006/relationships/hyperlink" Target="&#1047;&#1072;&#1103;&#1074;&#1082;&#1080;\doc04359220190123045940.pdf" TargetMode="External"/><Relationship Id="rId107" Type="http://schemas.openxmlformats.org/officeDocument/2006/relationships/hyperlink" Target="../../../&#1056;&#1072;&#1090;&#1085;&#1080;&#1082;&#1086;&#1074;%20&#1048;&#1083;&#1100;&#1103;/AppData/Roaming/Microsoft/Excel/&#1047;&#1072;&#1103;&#1074;&#1082;&#1080;/doc03861920181108074845.pdf" TargetMode="External"/><Relationship Id="rId289" Type="http://schemas.openxmlformats.org/officeDocument/2006/relationships/hyperlink" Target="&#1047;&#1072;&#1103;&#1074;&#1082;&#1080;\doc04168620181219053326.pdf" TargetMode="External"/><Relationship Id="rId454" Type="http://schemas.openxmlformats.org/officeDocument/2006/relationships/hyperlink" Target="&#1047;&#1072;&#1103;&#1074;&#1082;&#1080;\doc04460620190206074947.pdf" TargetMode="External"/><Relationship Id="rId11" Type="http://schemas.openxmlformats.org/officeDocument/2006/relationships/hyperlink" Target="../../../&#1056;&#1072;&#1090;&#1085;&#1080;&#1082;&#1086;&#1074;%20&#1048;&#1083;&#1100;&#1103;/AppData/Roaming/Microsoft/Excel/&#1047;&#1072;&#1103;&#1074;&#1082;&#1080;/doc03749120181028114712.pdf" TargetMode="External"/><Relationship Id="rId53" Type="http://schemas.openxmlformats.org/officeDocument/2006/relationships/hyperlink" Target="../../../&#1056;&#1072;&#1090;&#1085;&#1080;&#1082;&#1086;&#1074;%20&#1048;&#1083;&#1100;&#1103;/AppData/Roaming/Microsoft/Excel/&#1047;&#1072;&#1103;&#1074;&#1082;&#1080;/doc03785320181031125813.pdf" TargetMode="External"/><Relationship Id="rId149" Type="http://schemas.openxmlformats.org/officeDocument/2006/relationships/hyperlink" Target="../../../&#1056;&#1072;&#1090;&#1085;&#1080;&#1082;&#1086;&#1074;%20&#1048;&#1083;&#1100;&#1103;/AppData/Roaming/Microsoft/Excel/&#1047;&#1072;&#1103;&#1074;&#1082;&#1080;/doc03949220181119055507.pdf" TargetMode="External"/><Relationship Id="rId314" Type="http://schemas.openxmlformats.org/officeDocument/2006/relationships/hyperlink" Target="&#1047;&#1072;&#1103;&#1074;&#1082;&#1080;\doc04203620181225054052.pdf" TargetMode="External"/><Relationship Id="rId356" Type="http://schemas.openxmlformats.org/officeDocument/2006/relationships/hyperlink" Target="&#1047;&#1072;&#1103;&#1074;&#1082;&#1080;\doc04278820190114074835.pdf" TargetMode="External"/><Relationship Id="rId398" Type="http://schemas.openxmlformats.org/officeDocument/2006/relationships/hyperlink" Target="&#1047;&#1072;&#1103;&#1074;&#1082;&#1080;\doc04334020190121072402.pdf" TargetMode="External"/><Relationship Id="rId95" Type="http://schemas.openxmlformats.org/officeDocument/2006/relationships/hyperlink" Target="../../../&#1056;&#1072;&#1090;&#1085;&#1080;&#1082;&#1086;&#1074;%20&#1048;&#1083;&#1100;&#1103;/AppData/Roaming/Microsoft/Excel/&#1047;&#1072;&#1103;&#1074;&#1082;&#1080;/doc03850420181107101424.pdf" TargetMode="External"/><Relationship Id="rId160" Type="http://schemas.openxmlformats.org/officeDocument/2006/relationships/hyperlink" Target="../../../&#1056;&#1072;&#1090;&#1085;&#1080;&#1082;&#1086;&#1074;%20&#1048;&#1083;&#1100;&#1103;/AppData/Roaming/Microsoft/Excel/&#1047;&#1072;&#1103;&#1074;&#1082;&#1080;/doc03953520181119090623.pdf" TargetMode="External"/><Relationship Id="rId216" Type="http://schemas.openxmlformats.org/officeDocument/2006/relationships/hyperlink" Target="../../../&#1056;&#1072;&#1090;&#1085;&#1080;&#1082;&#1086;&#1074;%20&#1048;&#1083;&#1100;&#1103;/AppData/Roaming/Microsoft/Excel/&#1047;&#1072;&#1103;&#1074;&#1082;&#1080;/doc04034620181129071835.pdf" TargetMode="External"/><Relationship Id="rId423" Type="http://schemas.openxmlformats.org/officeDocument/2006/relationships/hyperlink" Target="&#1047;&#1072;&#1103;&#1074;&#1082;&#1080;\doc04380920190127045558.pdf" TargetMode="External"/><Relationship Id="rId258" Type="http://schemas.openxmlformats.org/officeDocument/2006/relationships/hyperlink" Target="&#1047;&#1072;&#1103;&#1074;&#1082;&#1080;\doc04097420181209091634.pdf" TargetMode="External"/><Relationship Id="rId465" Type="http://schemas.openxmlformats.org/officeDocument/2006/relationships/hyperlink" Target="&#1047;&#1072;&#1103;&#1074;&#1082;&#1080;\doc04477820190210043717.pdf" TargetMode="External"/><Relationship Id="rId22" Type="http://schemas.openxmlformats.org/officeDocument/2006/relationships/hyperlink" Target="../../../&#1056;&#1072;&#1090;&#1085;&#1080;&#1082;&#1086;&#1074;%20&#1048;&#1083;&#1100;&#1103;/AppData/Roaming/Microsoft/Excel/&#1047;&#1072;&#1103;&#1074;&#1082;&#1080;/doc03750720181028124435.pdf" TargetMode="External"/><Relationship Id="rId64" Type="http://schemas.openxmlformats.org/officeDocument/2006/relationships/hyperlink" Target="../../../&#1056;&#1072;&#1090;&#1085;&#1080;&#1082;&#1086;&#1074;%20&#1048;&#1083;&#1100;&#1103;/AppData/Roaming/Microsoft/Excel/&#1047;&#1072;&#1103;&#1074;&#1082;&#1080;/doc03793220181101075541.pdf" TargetMode="External"/><Relationship Id="rId118" Type="http://schemas.openxmlformats.org/officeDocument/2006/relationships/hyperlink" Target="../../../&#1056;&#1072;&#1090;&#1085;&#1080;&#1082;&#1086;&#1074;%20&#1048;&#1083;&#1100;&#1103;/AppData/Roaming/Microsoft/Excel/&#1047;&#1072;&#1103;&#1074;&#1082;&#1080;/doc03883320181111133227.pdf" TargetMode="External"/><Relationship Id="rId325" Type="http://schemas.openxmlformats.org/officeDocument/2006/relationships/hyperlink" Target="&#1047;&#1072;&#1103;&#1074;&#1082;&#1080;\doc04237520190108101947.pdf" TargetMode="External"/><Relationship Id="rId367" Type="http://schemas.openxmlformats.org/officeDocument/2006/relationships/hyperlink" Target="&#1047;&#1072;&#1103;&#1074;&#1082;&#1080;\doc04293220190115073243.pdf" TargetMode="External"/><Relationship Id="rId171" Type="http://schemas.openxmlformats.org/officeDocument/2006/relationships/hyperlink" Target="../../../&#1056;&#1072;&#1090;&#1085;&#1080;&#1082;&#1086;&#1074;%20&#1048;&#1083;&#1100;&#1103;/AppData/Roaming/Microsoft/Excel/&#1047;&#1072;&#1103;&#1074;&#1082;&#1080;/doc03965120181120095940.pdf" TargetMode="External"/><Relationship Id="rId227" Type="http://schemas.openxmlformats.org/officeDocument/2006/relationships/hyperlink" Target="../../../&#1056;&#1072;&#1090;&#1085;&#1080;&#1082;&#1086;&#1074;%20&#1048;&#1083;&#1100;&#1103;/AppData/Roaming/Microsoft/Excel/&#1047;&#1072;&#1103;&#1074;&#1082;&#1080;/doc04049220181203050900.pdf" TargetMode="External"/><Relationship Id="rId269" Type="http://schemas.openxmlformats.org/officeDocument/2006/relationships/hyperlink" Target="&#1047;&#1072;&#1103;&#1074;&#1082;&#1080;\doc04114320181211044949.pdf" TargetMode="External"/><Relationship Id="rId434" Type="http://schemas.openxmlformats.org/officeDocument/2006/relationships/hyperlink" Target="&#1047;&#1072;&#1103;&#1074;&#1082;&#1080;\doc04433720190203065337.pdf" TargetMode="External"/><Relationship Id="rId476" Type="http://schemas.openxmlformats.org/officeDocument/2006/relationships/hyperlink" Target="&#1047;&#1072;&#1103;&#1074;&#1082;&#1080;\doc04480820190210063742.pdf" TargetMode="External"/><Relationship Id="rId33" Type="http://schemas.openxmlformats.org/officeDocument/2006/relationships/hyperlink" Target="../../../&#1056;&#1072;&#1090;&#1085;&#1080;&#1082;&#1086;&#1074;%20&#1048;&#1083;&#1100;&#1103;/AppData/Roaming/Microsoft/Excel/&#1047;&#1072;&#1103;&#1074;&#1082;&#1080;/doc03757420181029075536.pdf" TargetMode="External"/><Relationship Id="rId129" Type="http://schemas.openxmlformats.org/officeDocument/2006/relationships/hyperlink" Target="../../../&#1056;&#1072;&#1090;&#1085;&#1080;&#1082;&#1086;&#1074;%20&#1048;&#1083;&#1100;&#1103;/AppData/Roaming/Microsoft/Excel/&#1047;&#1072;&#1103;&#1074;&#1082;&#1080;/doc03906320181113131811.pdf" TargetMode="External"/><Relationship Id="rId280" Type="http://schemas.openxmlformats.org/officeDocument/2006/relationships/hyperlink" Target="&#1047;&#1072;&#1103;&#1074;&#1082;&#1080;\doc04151820181217061722.pdf" TargetMode="External"/><Relationship Id="rId336" Type="http://schemas.openxmlformats.org/officeDocument/2006/relationships/hyperlink" Target="&#1047;&#1072;&#1103;&#1074;&#1082;&#1080;\doc04250320190109095724.pdf" TargetMode="External"/><Relationship Id="rId75" Type="http://schemas.openxmlformats.org/officeDocument/2006/relationships/hyperlink" Target="../../../&#1056;&#1072;&#1090;&#1085;&#1080;&#1082;&#1086;&#1074;%20&#1048;&#1083;&#1100;&#1103;/AppData/Roaming/Microsoft/Excel/&#1047;&#1072;&#1103;&#1074;&#1082;&#1080;/doc03822720181106042001.pdf" TargetMode="External"/><Relationship Id="rId140" Type="http://schemas.openxmlformats.org/officeDocument/2006/relationships/hyperlink" Target="../../../&#1056;&#1072;&#1090;&#1085;&#1080;&#1082;&#1086;&#1074;%20&#1048;&#1083;&#1100;&#1103;/AppData/Roaming/Microsoft/Excel/&#1047;&#1072;&#1103;&#1074;&#1082;&#1080;/doc03931020181115125630.pdf" TargetMode="External"/><Relationship Id="rId182" Type="http://schemas.openxmlformats.org/officeDocument/2006/relationships/hyperlink" Target="../../../&#1056;&#1072;&#1090;&#1085;&#1080;&#1082;&#1086;&#1074;%20&#1048;&#1083;&#1100;&#1103;/AppData/Roaming/Microsoft/Excel/&#1047;&#1072;&#1103;&#1074;&#1082;&#1080;/doc03980220181122041111.pdf" TargetMode="External"/><Relationship Id="rId378" Type="http://schemas.openxmlformats.org/officeDocument/2006/relationships/hyperlink" Target="&#1047;&#1072;&#1103;&#1074;&#1082;&#1080;\doc04304320190116062616.pdf" TargetMode="External"/><Relationship Id="rId403" Type="http://schemas.openxmlformats.org/officeDocument/2006/relationships/hyperlink" Target="&#1047;&#1072;&#1103;&#1074;&#1082;&#1080;\doc04336620190121101142.pdf" TargetMode="External"/><Relationship Id="rId6" Type="http://schemas.openxmlformats.org/officeDocument/2006/relationships/hyperlink" Target="../../../&#1056;&#1072;&#1090;&#1085;&#1080;&#1082;&#1086;&#1074;%20&#1048;&#1083;&#1100;&#1103;/AppData/Roaming/Microsoft/Excel/&#1047;&#1072;&#1103;&#1074;&#1082;&#1080;/doc03748420181028113925.pdf" TargetMode="External"/><Relationship Id="rId238" Type="http://schemas.openxmlformats.org/officeDocument/2006/relationships/hyperlink" Target="..\..\..\&#1056;&#1072;&#1090;&#1085;&#1080;&#1082;&#1086;&#1074;%20&#1048;&#1083;&#1100;&#1103;\AppData\Roaming\Microsoft\Excel\&#1047;&#1072;&#1103;&#1074;&#1082;&#1080;\doc04064120181204100601.pdf" TargetMode="External"/><Relationship Id="rId445" Type="http://schemas.openxmlformats.org/officeDocument/2006/relationships/hyperlink" Target="&#1047;&#1072;&#1103;&#1074;&#1082;&#1080;\doc04448820190205050348.pdf" TargetMode="External"/><Relationship Id="rId291" Type="http://schemas.openxmlformats.org/officeDocument/2006/relationships/hyperlink" Target="&#1047;&#1072;&#1103;&#1074;&#1082;&#1080;\doc04168820181219053911.pdf" TargetMode="External"/><Relationship Id="rId305" Type="http://schemas.openxmlformats.org/officeDocument/2006/relationships/hyperlink" Target="&#1047;&#1072;&#1103;&#1074;&#1082;&#1080;\doc04187420181223064031.pdf" TargetMode="External"/><Relationship Id="rId347" Type="http://schemas.openxmlformats.org/officeDocument/2006/relationships/hyperlink" Target="&#1047;&#1072;&#1103;&#1074;&#1082;&#1080;\doc04262520190113035054.pdf" TargetMode="External"/><Relationship Id="rId44" Type="http://schemas.openxmlformats.org/officeDocument/2006/relationships/hyperlink" Target="../../../&#1056;&#1072;&#1090;&#1085;&#1080;&#1082;&#1086;&#1074;%20&#1048;&#1083;&#1100;&#1103;/AppData/Roaming/Microsoft/Excel/&#1047;&#1072;&#1103;&#1074;&#1082;&#1080;/doc03777620181031072742.pdf" TargetMode="External"/><Relationship Id="rId86" Type="http://schemas.openxmlformats.org/officeDocument/2006/relationships/hyperlink" Target="../../../&#1056;&#1072;&#1090;&#1085;&#1080;&#1082;&#1086;&#1074;%20&#1048;&#1083;&#1100;&#1103;/AppData/Roaming/Microsoft/Excel/&#1047;&#1072;&#1103;&#1074;&#1082;&#1080;/doc03840420181107043048.pdf" TargetMode="External"/><Relationship Id="rId151" Type="http://schemas.openxmlformats.org/officeDocument/2006/relationships/hyperlink" Target="../../../&#1056;&#1072;&#1090;&#1085;&#1080;&#1082;&#1086;&#1074;%20&#1048;&#1083;&#1100;&#1103;/AppData/Roaming/Microsoft/Excel/&#1047;&#1072;&#1103;&#1074;&#1082;&#1080;/doc03950320181119063012.pdf" TargetMode="External"/><Relationship Id="rId389" Type="http://schemas.openxmlformats.org/officeDocument/2006/relationships/hyperlink" Target="&#1047;&#1072;&#1103;&#1074;&#1082;&#1080;\doc04323520190120051722.pdf" TargetMode="External"/><Relationship Id="rId193" Type="http://schemas.openxmlformats.org/officeDocument/2006/relationships/hyperlink" Target="../../../&#1056;&#1072;&#1090;&#1085;&#1080;&#1082;&#1086;&#1074;%20&#1048;&#1083;&#1100;&#1103;/AppData/Roaming/Microsoft/Excel/&#1047;&#1072;&#1103;&#1074;&#1082;&#1080;/doc04001720181125074619.pdf" TargetMode="External"/><Relationship Id="rId207" Type="http://schemas.openxmlformats.org/officeDocument/2006/relationships/hyperlink" Target="../../../&#1056;&#1072;&#1090;&#1085;&#1080;&#1082;&#1086;&#1074;%20&#1048;&#1083;&#1100;&#1103;/AppData/Roaming/Microsoft/Excel/&#1047;&#1072;&#1103;&#1074;&#1082;&#1080;/doc04024920181128052815.pdf" TargetMode="External"/><Relationship Id="rId249" Type="http://schemas.openxmlformats.org/officeDocument/2006/relationships/hyperlink" Target="&#1047;&#1072;&#1103;&#1074;&#1082;&#1080;\doc04084420181206074930.pdf" TargetMode="External"/><Relationship Id="rId414" Type="http://schemas.openxmlformats.org/officeDocument/2006/relationships/hyperlink" Target="&#1047;&#1072;&#1103;&#1074;&#1082;&#1080;\doc04361120190123071222.pdf" TargetMode="External"/><Relationship Id="rId456" Type="http://schemas.openxmlformats.org/officeDocument/2006/relationships/hyperlink" Target="&#1047;&#1072;&#1103;&#1074;&#1082;&#1080;\doc04460820190206075008.pdf" TargetMode="External"/><Relationship Id="rId13" Type="http://schemas.openxmlformats.org/officeDocument/2006/relationships/hyperlink" Target="../../../&#1056;&#1072;&#1090;&#1085;&#1080;&#1082;&#1086;&#1074;%20&#1048;&#1083;&#1100;&#1103;/AppData/Roaming/Microsoft/Excel/&#1047;&#1072;&#1103;&#1074;&#1082;&#1080;/doc03749620181028122611.pdf" TargetMode="External"/><Relationship Id="rId109" Type="http://schemas.openxmlformats.org/officeDocument/2006/relationships/hyperlink" Target="../../../&#1056;&#1072;&#1090;&#1085;&#1080;&#1082;&#1086;&#1074;%20&#1048;&#1083;&#1100;&#1103;/AppData/Roaming/Microsoft/Excel/&#1047;&#1072;&#1103;&#1074;&#1082;&#1080;/doc03873920181111055742.pdf" TargetMode="External"/><Relationship Id="rId260" Type="http://schemas.openxmlformats.org/officeDocument/2006/relationships/hyperlink" Target="&#1047;&#1072;&#1103;&#1074;&#1082;&#1080;\doc04097420181209091634.pdf" TargetMode="External"/><Relationship Id="rId316" Type="http://schemas.openxmlformats.org/officeDocument/2006/relationships/hyperlink" Target="&#1047;&#1072;&#1103;&#1074;&#1082;&#1080;\doc042178201812261028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04"/>
  <sheetViews>
    <sheetView zoomScale="85" zoomScaleNormal="85" workbookViewId="0">
      <pane xSplit="14" ySplit="7" topLeftCell="O302" activePane="bottomRight" state="frozen"/>
      <selection pane="topRight" activeCell="O1" sqref="O1"/>
      <selection pane="bottomLeft" activeCell="A8" sqref="A8"/>
      <selection pane="bottomRight" activeCell="K312" sqref="K312"/>
    </sheetView>
  </sheetViews>
  <sheetFormatPr defaultRowHeight="15" outlineLevelCol="1" x14ac:dyDescent="0.25"/>
  <cols>
    <col min="1" max="1" width="1.7109375" customWidth="1"/>
    <col min="2" max="2" width="12.5703125" style="16" customWidth="1"/>
    <col min="3" max="3" width="8.7109375" style="2" customWidth="1"/>
    <col min="4" max="4" width="11.28515625" customWidth="1"/>
    <col min="5" max="5" width="15.28515625" customWidth="1"/>
    <col min="6" max="6" width="16.28515625" customWidth="1"/>
    <col min="7" max="7" width="18.5703125" style="4" customWidth="1"/>
    <col min="8" max="8" width="10.85546875" style="2" customWidth="1"/>
    <col min="9" max="9" width="11.42578125" style="9" customWidth="1"/>
    <col min="10" max="10" width="9.7109375" style="9" customWidth="1"/>
    <col min="11" max="12" width="11" style="9" customWidth="1"/>
    <col min="13" max="13" width="17.42578125" style="9" customWidth="1"/>
    <col min="14" max="14" width="15" style="9" customWidth="1"/>
    <col min="15" max="15" width="28.28515625" style="4" hidden="1" customWidth="1" outlineLevel="1"/>
    <col min="16" max="16" width="21.5703125" style="4" hidden="1" customWidth="1" outlineLevel="1"/>
    <col min="17" max="17" width="15.7109375" style="4" hidden="1" customWidth="1" outlineLevel="1"/>
    <col min="18" max="18" width="23" style="4" customWidth="1" collapsed="1"/>
    <col min="19" max="23" width="23" style="4" customWidth="1"/>
  </cols>
  <sheetData>
    <row r="1" spans="2:23" ht="15.75" thickBot="1" x14ac:dyDescent="0.3"/>
    <row r="2" spans="2:23" ht="29.25" thickBot="1" x14ac:dyDescent="0.5">
      <c r="E2" s="63" t="s">
        <v>10</v>
      </c>
      <c r="F2" s="64"/>
      <c r="G2" s="64"/>
      <c r="H2" s="64"/>
      <c r="I2" s="64"/>
      <c r="J2" s="65"/>
      <c r="K2" s="65"/>
      <c r="L2" s="65"/>
      <c r="M2" s="64"/>
      <c r="N2" s="66"/>
    </row>
    <row r="3" spans="2:23" ht="15.75" thickBot="1" x14ac:dyDescent="0.3"/>
    <row r="4" spans="2:23" ht="30.75" customHeight="1" thickBot="1" x14ac:dyDescent="0.3">
      <c r="I4" s="78" t="s">
        <v>6</v>
      </c>
      <c r="J4" s="79"/>
      <c r="K4" s="79"/>
      <c r="L4" s="80"/>
      <c r="M4" s="78" t="s">
        <v>7</v>
      </c>
      <c r="N4" s="81"/>
      <c r="O4" s="87" t="s">
        <v>563</v>
      </c>
      <c r="P4" s="88"/>
      <c r="Q4" s="89"/>
      <c r="R4" s="84" t="s">
        <v>18</v>
      </c>
      <c r="S4" s="85"/>
      <c r="T4" s="86"/>
    </row>
    <row r="5" spans="2:23" s="33" customFormat="1" ht="30" customHeight="1" x14ac:dyDescent="0.25">
      <c r="B5" s="32" t="s">
        <v>0</v>
      </c>
      <c r="C5" s="57" t="s">
        <v>3</v>
      </c>
      <c r="D5" s="59" t="s">
        <v>2</v>
      </c>
      <c r="E5" s="59" t="s">
        <v>53</v>
      </c>
      <c r="F5" s="59" t="s">
        <v>4</v>
      </c>
      <c r="G5" s="67" t="s">
        <v>15</v>
      </c>
      <c r="H5" s="61" t="s">
        <v>5</v>
      </c>
      <c r="I5" s="90" t="s">
        <v>160</v>
      </c>
      <c r="J5" s="69" t="s">
        <v>161</v>
      </c>
      <c r="K5" s="61" t="s">
        <v>162</v>
      </c>
      <c r="L5" s="72" t="s">
        <v>163</v>
      </c>
      <c r="M5" s="74" t="s">
        <v>164</v>
      </c>
      <c r="N5" s="76" t="s">
        <v>3</v>
      </c>
      <c r="O5" s="67" t="s">
        <v>8</v>
      </c>
      <c r="P5" s="67" t="s">
        <v>9</v>
      </c>
      <c r="Q5" s="82" t="s">
        <v>54</v>
      </c>
      <c r="R5" s="50" t="s">
        <v>0</v>
      </c>
      <c r="S5" s="52" t="s">
        <v>560</v>
      </c>
      <c r="T5" s="54" t="s">
        <v>562</v>
      </c>
      <c r="U5" s="56" t="s">
        <v>36</v>
      </c>
      <c r="V5" s="49"/>
      <c r="W5" s="49"/>
    </row>
    <row r="6" spans="2:23" s="33" customFormat="1" ht="15.75" thickBot="1" x14ac:dyDescent="0.3">
      <c r="B6" s="34" t="s">
        <v>1</v>
      </c>
      <c r="C6" s="58"/>
      <c r="D6" s="60"/>
      <c r="E6" s="60"/>
      <c r="F6" s="60"/>
      <c r="G6" s="68"/>
      <c r="H6" s="62"/>
      <c r="I6" s="91"/>
      <c r="J6" s="70"/>
      <c r="K6" s="71"/>
      <c r="L6" s="73"/>
      <c r="M6" s="75"/>
      <c r="N6" s="77"/>
      <c r="O6" s="68"/>
      <c r="P6" s="68"/>
      <c r="Q6" s="83"/>
      <c r="R6" s="51"/>
      <c r="S6" s="53"/>
      <c r="T6" s="55"/>
      <c r="U6" s="56"/>
      <c r="V6" s="49"/>
      <c r="W6" s="49"/>
    </row>
    <row r="7" spans="2:23" s="44" customFormat="1" ht="14.25" customHeight="1" thickBot="1" x14ac:dyDescent="0.3">
      <c r="B7" s="35" t="s">
        <v>1089</v>
      </c>
      <c r="C7" s="36">
        <v>2</v>
      </c>
      <c r="D7" s="36">
        <v>3</v>
      </c>
      <c r="E7" s="36">
        <v>4</v>
      </c>
      <c r="F7" s="36">
        <v>5</v>
      </c>
      <c r="G7" s="37">
        <v>6</v>
      </c>
      <c r="H7" s="38">
        <v>7</v>
      </c>
      <c r="I7" s="39">
        <v>8</v>
      </c>
      <c r="J7" s="40">
        <v>9</v>
      </c>
      <c r="K7" s="40">
        <v>10</v>
      </c>
      <c r="L7" s="41">
        <v>11</v>
      </c>
      <c r="M7" s="42">
        <v>12</v>
      </c>
      <c r="N7" s="37">
        <v>13</v>
      </c>
      <c r="O7" s="37">
        <v>14</v>
      </c>
      <c r="P7" s="37">
        <v>15</v>
      </c>
      <c r="Q7" s="37">
        <v>16</v>
      </c>
      <c r="R7" s="37">
        <v>17</v>
      </c>
      <c r="S7" s="37">
        <v>18</v>
      </c>
      <c r="T7" s="42">
        <v>19</v>
      </c>
      <c r="U7" s="43">
        <v>20</v>
      </c>
      <c r="V7" s="43"/>
      <c r="W7" s="43"/>
    </row>
    <row r="8" spans="2:23" ht="42.75" customHeight="1" x14ac:dyDescent="0.25">
      <c r="B8" s="17">
        <v>41</v>
      </c>
      <c r="C8" s="3">
        <v>43397</v>
      </c>
      <c r="D8" s="1" t="s">
        <v>11</v>
      </c>
      <c r="E8" s="1" t="s">
        <v>2</v>
      </c>
      <c r="F8" s="1" t="s">
        <v>12</v>
      </c>
      <c r="G8" s="5" t="s">
        <v>16</v>
      </c>
      <c r="H8" s="3" t="s">
        <v>13</v>
      </c>
      <c r="I8" s="11">
        <v>43397</v>
      </c>
      <c r="J8" s="11">
        <v>43397</v>
      </c>
      <c r="K8" s="11">
        <v>43402</v>
      </c>
      <c r="L8" s="11"/>
      <c r="M8" s="12" t="s">
        <v>87</v>
      </c>
      <c r="N8" s="10">
        <v>43399</v>
      </c>
      <c r="O8" s="5" t="s">
        <v>14</v>
      </c>
      <c r="P8" s="5" t="s">
        <v>17</v>
      </c>
      <c r="Q8" s="5"/>
      <c r="R8" s="5"/>
      <c r="S8" s="5"/>
      <c r="T8" s="5"/>
      <c r="U8" s="5"/>
      <c r="V8" s="5"/>
      <c r="W8" s="5"/>
    </row>
    <row r="9" spans="2:23" ht="43.5" customHeight="1" x14ac:dyDescent="0.25">
      <c r="B9" s="17">
        <v>43</v>
      </c>
      <c r="C9" s="3">
        <v>43397</v>
      </c>
      <c r="D9" s="1" t="s">
        <v>11</v>
      </c>
      <c r="E9" s="1" t="s">
        <v>2</v>
      </c>
      <c r="F9" s="1" t="s">
        <v>12</v>
      </c>
      <c r="G9" s="5" t="s">
        <v>19</v>
      </c>
      <c r="H9" s="3" t="s">
        <v>13</v>
      </c>
      <c r="I9" s="10">
        <v>43397</v>
      </c>
      <c r="J9" s="10">
        <v>43397</v>
      </c>
      <c r="K9" s="10">
        <v>43398</v>
      </c>
      <c r="L9" s="10"/>
      <c r="M9" s="12" t="s">
        <v>87</v>
      </c>
      <c r="N9" s="10">
        <v>43398</v>
      </c>
      <c r="O9" s="5" t="s">
        <v>20</v>
      </c>
      <c r="P9" s="5" t="s">
        <v>21</v>
      </c>
      <c r="Q9" s="5"/>
      <c r="R9" s="8" t="s">
        <v>110</v>
      </c>
      <c r="S9" s="5"/>
      <c r="T9" s="5"/>
      <c r="U9" s="5"/>
      <c r="V9" s="5"/>
      <c r="W9" s="5"/>
    </row>
    <row r="10" spans="2:23" ht="36" customHeight="1" x14ac:dyDescent="0.25">
      <c r="B10" s="17">
        <v>44</v>
      </c>
      <c r="C10" s="3">
        <v>43397</v>
      </c>
      <c r="D10" s="1" t="s">
        <v>11</v>
      </c>
      <c r="E10" s="1" t="s">
        <v>2</v>
      </c>
      <c r="F10" s="1" t="s">
        <v>12</v>
      </c>
      <c r="G10" s="5" t="s">
        <v>22</v>
      </c>
      <c r="H10" s="3" t="s">
        <v>13</v>
      </c>
      <c r="I10" s="10">
        <v>43397</v>
      </c>
      <c r="J10" s="10">
        <v>43397</v>
      </c>
      <c r="K10" s="10">
        <v>43398</v>
      </c>
      <c r="L10" s="10"/>
      <c r="M10" s="12" t="s">
        <v>87</v>
      </c>
      <c r="N10" s="10">
        <v>43398</v>
      </c>
      <c r="O10" s="5" t="s">
        <v>23</v>
      </c>
      <c r="P10" s="5" t="s">
        <v>212</v>
      </c>
      <c r="Q10" s="5"/>
      <c r="R10" s="8" t="s">
        <v>111</v>
      </c>
      <c r="S10" s="5"/>
      <c r="T10" s="5"/>
      <c r="U10" s="5"/>
      <c r="V10" s="5"/>
      <c r="W10" s="5"/>
    </row>
    <row r="11" spans="2:23" ht="36" customHeight="1" x14ac:dyDescent="0.25">
      <c r="B11" s="17">
        <v>206</v>
      </c>
      <c r="C11" s="3">
        <v>43395</v>
      </c>
      <c r="D11" s="1" t="s">
        <v>24</v>
      </c>
      <c r="E11" s="1" t="s">
        <v>25</v>
      </c>
      <c r="F11" s="1" t="s">
        <v>26</v>
      </c>
      <c r="G11" s="5" t="s">
        <v>27</v>
      </c>
      <c r="H11" s="3" t="s">
        <v>13</v>
      </c>
      <c r="I11" s="10">
        <v>43397</v>
      </c>
      <c r="J11" s="10">
        <v>43397</v>
      </c>
      <c r="K11" s="10">
        <v>43398</v>
      </c>
      <c r="L11" s="10"/>
      <c r="M11" s="12" t="s">
        <v>87</v>
      </c>
      <c r="N11" s="10">
        <v>43398</v>
      </c>
      <c r="O11" s="5" t="s">
        <v>28</v>
      </c>
      <c r="P11" s="5" t="s">
        <v>29</v>
      </c>
      <c r="Q11" s="5"/>
      <c r="R11" s="7" t="s">
        <v>99</v>
      </c>
      <c r="S11" s="5"/>
      <c r="T11" s="5"/>
      <c r="U11" s="5"/>
      <c r="V11" s="5"/>
      <c r="W11" s="5"/>
    </row>
    <row r="12" spans="2:23" ht="36" customHeight="1" x14ac:dyDescent="0.25">
      <c r="B12" s="18">
        <v>246</v>
      </c>
      <c r="C12" s="3">
        <v>43398</v>
      </c>
      <c r="D12" s="1" t="s">
        <v>11</v>
      </c>
      <c r="E12" s="1" t="s">
        <v>25</v>
      </c>
      <c r="F12" s="1" t="s">
        <v>31</v>
      </c>
      <c r="G12" s="5" t="s">
        <v>30</v>
      </c>
      <c r="H12" s="3" t="s">
        <v>13</v>
      </c>
      <c r="I12" s="10">
        <v>43398</v>
      </c>
      <c r="J12" s="10">
        <v>43399</v>
      </c>
      <c r="K12" s="10">
        <v>43405</v>
      </c>
      <c r="L12" s="10"/>
      <c r="M12" s="12" t="s">
        <v>87</v>
      </c>
      <c r="N12" s="10">
        <v>43406</v>
      </c>
      <c r="O12" s="5" t="s">
        <v>58</v>
      </c>
      <c r="P12" s="5"/>
      <c r="Q12" s="5"/>
      <c r="R12" s="7" t="s">
        <v>115</v>
      </c>
      <c r="S12" s="5"/>
      <c r="T12" s="5"/>
      <c r="U12" s="5"/>
      <c r="V12" s="5"/>
      <c r="W12" s="5"/>
    </row>
    <row r="13" spans="2:23" ht="36" customHeight="1" x14ac:dyDescent="0.25">
      <c r="B13" s="18">
        <v>245</v>
      </c>
      <c r="C13" s="3">
        <v>43397</v>
      </c>
      <c r="D13" s="1" t="s">
        <v>11</v>
      </c>
      <c r="E13" s="1" t="s">
        <v>25</v>
      </c>
      <c r="F13" s="1" t="s">
        <v>31</v>
      </c>
      <c r="G13" s="5" t="s">
        <v>22</v>
      </c>
      <c r="H13" s="3" t="s">
        <v>13</v>
      </c>
      <c r="I13" s="10">
        <v>43397</v>
      </c>
      <c r="J13" s="10">
        <v>43398</v>
      </c>
      <c r="K13" s="10">
        <v>43398</v>
      </c>
      <c r="L13" s="10"/>
      <c r="M13" s="12" t="s">
        <v>87</v>
      </c>
      <c r="N13" s="10">
        <v>43399</v>
      </c>
      <c r="O13" s="5" t="s">
        <v>33</v>
      </c>
      <c r="P13" s="5"/>
      <c r="Q13" s="5"/>
      <c r="R13" s="7" t="s">
        <v>116</v>
      </c>
      <c r="S13" s="5"/>
      <c r="T13" s="5"/>
      <c r="U13" s="5"/>
      <c r="V13" s="5"/>
      <c r="W13" s="5"/>
    </row>
    <row r="14" spans="2:23" ht="36" customHeight="1" x14ac:dyDescent="0.25">
      <c r="B14" s="17">
        <v>247</v>
      </c>
      <c r="C14" s="3">
        <v>43397</v>
      </c>
      <c r="D14" s="1" t="s">
        <v>34</v>
      </c>
      <c r="E14" s="1" t="s">
        <v>2</v>
      </c>
      <c r="F14" s="1" t="s">
        <v>35</v>
      </c>
      <c r="G14" s="5" t="s">
        <v>36</v>
      </c>
      <c r="H14" s="3" t="s">
        <v>13</v>
      </c>
      <c r="I14" s="10">
        <v>43397</v>
      </c>
      <c r="J14" s="10">
        <v>43398</v>
      </c>
      <c r="K14" s="10"/>
      <c r="L14" s="10"/>
      <c r="M14" s="10" t="s">
        <v>87</v>
      </c>
      <c r="N14" s="10">
        <v>43402</v>
      </c>
      <c r="O14" s="5" t="s">
        <v>37</v>
      </c>
      <c r="P14" s="5"/>
      <c r="Q14" s="5"/>
      <c r="R14" s="7" t="s">
        <v>106</v>
      </c>
      <c r="S14" s="5"/>
      <c r="T14" s="5"/>
      <c r="U14" s="5"/>
      <c r="V14" s="5"/>
      <c r="W14" s="5"/>
    </row>
    <row r="15" spans="2:23" ht="36" customHeight="1" x14ac:dyDescent="0.25">
      <c r="B15" s="17">
        <v>12</v>
      </c>
      <c r="C15" s="3">
        <v>43397</v>
      </c>
      <c r="D15" s="1" t="s">
        <v>38</v>
      </c>
      <c r="E15" s="1" t="s">
        <v>2</v>
      </c>
      <c r="F15" s="1" t="s">
        <v>39</v>
      </c>
      <c r="G15" s="5" t="s">
        <v>36</v>
      </c>
      <c r="H15" s="3" t="s">
        <v>13</v>
      </c>
      <c r="I15" s="10">
        <v>43397</v>
      </c>
      <c r="J15" s="10">
        <v>43398</v>
      </c>
      <c r="K15" s="10">
        <v>43398</v>
      </c>
      <c r="L15" s="10"/>
      <c r="M15" s="12" t="s">
        <v>87</v>
      </c>
      <c r="N15" s="10">
        <v>43399</v>
      </c>
      <c r="O15" s="5" t="s">
        <v>40</v>
      </c>
      <c r="P15" s="5" t="s">
        <v>41</v>
      </c>
      <c r="Q15" s="5"/>
      <c r="R15" s="7" t="s">
        <v>96</v>
      </c>
      <c r="S15" s="5"/>
      <c r="T15" s="5"/>
      <c r="U15" s="5"/>
      <c r="V15" s="5"/>
      <c r="W15" s="5"/>
    </row>
    <row r="16" spans="2:23" ht="40.5" customHeight="1" x14ac:dyDescent="0.25">
      <c r="B16" s="17">
        <v>208</v>
      </c>
      <c r="C16" s="3">
        <v>43395</v>
      </c>
      <c r="D16" s="1" t="s">
        <v>24</v>
      </c>
      <c r="E16" s="1" t="s">
        <v>25</v>
      </c>
      <c r="F16" s="1" t="s">
        <v>42</v>
      </c>
      <c r="G16" s="5" t="s">
        <v>43</v>
      </c>
      <c r="H16" s="3" t="s">
        <v>13</v>
      </c>
      <c r="I16" s="10">
        <v>43398</v>
      </c>
      <c r="J16" s="10">
        <v>43398</v>
      </c>
      <c r="K16" s="10">
        <v>43413</v>
      </c>
      <c r="L16" s="10"/>
      <c r="M16" s="10" t="s">
        <v>87</v>
      </c>
      <c r="N16" s="10">
        <v>43453</v>
      </c>
      <c r="O16" s="5" t="s">
        <v>44</v>
      </c>
      <c r="P16" s="5" t="s">
        <v>363</v>
      </c>
      <c r="Q16" s="5"/>
      <c r="R16" s="8" t="s">
        <v>100</v>
      </c>
      <c r="S16" s="5"/>
      <c r="T16" s="5"/>
      <c r="U16" s="5"/>
      <c r="V16" s="5"/>
      <c r="W16" s="5"/>
    </row>
    <row r="17" spans="2:23" ht="36" customHeight="1" x14ac:dyDescent="0.25">
      <c r="B17" s="17">
        <v>248</v>
      </c>
      <c r="C17" s="3">
        <v>43398</v>
      </c>
      <c r="D17" s="1" t="s">
        <v>34</v>
      </c>
      <c r="E17" s="1" t="s">
        <v>2</v>
      </c>
      <c r="F17" s="1" t="s">
        <v>35</v>
      </c>
      <c r="G17" s="5" t="s">
        <v>45</v>
      </c>
      <c r="H17" s="3" t="s">
        <v>13</v>
      </c>
      <c r="I17" s="10">
        <v>43398</v>
      </c>
      <c r="J17" s="10">
        <v>43398</v>
      </c>
      <c r="K17" s="10"/>
      <c r="L17" s="10"/>
      <c r="M17" s="12" t="s">
        <v>87</v>
      </c>
      <c r="N17" s="10">
        <v>43399</v>
      </c>
      <c r="O17" s="5" t="s">
        <v>46</v>
      </c>
      <c r="P17" s="5" t="s">
        <v>91</v>
      </c>
      <c r="Q17" s="5"/>
      <c r="R17" s="7" t="s">
        <v>105</v>
      </c>
      <c r="S17" s="5"/>
      <c r="T17" s="5"/>
      <c r="U17" s="5"/>
      <c r="V17" s="5"/>
      <c r="W17" s="5"/>
    </row>
    <row r="18" spans="2:23" ht="36" customHeight="1" x14ac:dyDescent="0.25">
      <c r="B18" s="18">
        <v>208</v>
      </c>
      <c r="C18" s="3">
        <v>43333</v>
      </c>
      <c r="D18" s="1" t="s">
        <v>11</v>
      </c>
      <c r="E18" s="1" t="s">
        <v>25</v>
      </c>
      <c r="F18" s="1" t="s">
        <v>31</v>
      </c>
      <c r="G18" s="5" t="s">
        <v>47</v>
      </c>
      <c r="H18" s="3" t="s">
        <v>13</v>
      </c>
      <c r="I18" s="10">
        <v>43398</v>
      </c>
      <c r="J18" s="10"/>
      <c r="K18" s="10"/>
      <c r="L18" s="10"/>
      <c r="M18" s="12" t="s">
        <v>87</v>
      </c>
      <c r="N18" s="10">
        <v>43410</v>
      </c>
      <c r="O18" s="5" t="s">
        <v>48</v>
      </c>
      <c r="P18" s="5" t="s">
        <v>49</v>
      </c>
      <c r="Q18" s="5"/>
      <c r="R18" s="8" t="s">
        <v>119</v>
      </c>
      <c r="S18" s="5"/>
      <c r="T18" s="5"/>
      <c r="U18" s="5"/>
      <c r="V18" s="5"/>
      <c r="W18" s="5"/>
    </row>
    <row r="19" spans="2:23" ht="36" customHeight="1" x14ac:dyDescent="0.25">
      <c r="B19" s="18">
        <v>207</v>
      </c>
      <c r="C19" s="3">
        <v>43333</v>
      </c>
      <c r="D19" s="1" t="s">
        <v>11</v>
      </c>
      <c r="E19" s="1" t="s">
        <v>25</v>
      </c>
      <c r="F19" s="1" t="s">
        <v>31</v>
      </c>
      <c r="G19" s="5" t="s">
        <v>47</v>
      </c>
      <c r="H19" s="3" t="s">
        <v>13</v>
      </c>
      <c r="I19" s="10">
        <v>43399</v>
      </c>
      <c r="J19" s="10"/>
      <c r="K19" s="10"/>
      <c r="L19" s="10"/>
      <c r="M19" s="12" t="s">
        <v>87</v>
      </c>
      <c r="N19" s="10">
        <v>43410</v>
      </c>
      <c r="O19" s="5" t="s">
        <v>51</v>
      </c>
      <c r="P19" s="5" t="s">
        <v>50</v>
      </c>
      <c r="Q19" s="5"/>
      <c r="R19" s="8" t="s">
        <v>120</v>
      </c>
      <c r="S19" s="5"/>
      <c r="T19" s="5"/>
      <c r="U19" s="5"/>
      <c r="V19" s="5"/>
      <c r="W19" s="5"/>
    </row>
    <row r="20" spans="2:23" ht="36" customHeight="1" x14ac:dyDescent="0.25">
      <c r="B20" s="18">
        <v>201</v>
      </c>
      <c r="C20" s="3">
        <v>43334</v>
      </c>
      <c r="D20" s="1" t="s">
        <v>11</v>
      </c>
      <c r="E20" s="1" t="s">
        <v>25</v>
      </c>
      <c r="F20" s="1" t="s">
        <v>31</v>
      </c>
      <c r="G20" s="5" t="s">
        <v>47</v>
      </c>
      <c r="H20" s="3" t="s">
        <v>13</v>
      </c>
      <c r="I20" s="10">
        <v>43399</v>
      </c>
      <c r="J20" s="10">
        <v>43399</v>
      </c>
      <c r="K20" s="10">
        <v>43405</v>
      </c>
      <c r="L20" s="10"/>
      <c r="M20" s="10" t="s">
        <v>87</v>
      </c>
      <c r="N20" s="10">
        <v>43410</v>
      </c>
      <c r="O20" s="5" t="s">
        <v>52</v>
      </c>
      <c r="P20" s="5"/>
      <c r="Q20" s="5"/>
      <c r="R20" s="8" t="s">
        <v>121</v>
      </c>
      <c r="S20" s="5"/>
      <c r="T20" s="5"/>
      <c r="U20" s="5"/>
      <c r="V20" s="5"/>
      <c r="W20" s="5"/>
    </row>
    <row r="21" spans="2:23" ht="36" customHeight="1" x14ac:dyDescent="0.25">
      <c r="B21" s="17">
        <v>175</v>
      </c>
      <c r="C21" s="3">
        <v>43320</v>
      </c>
      <c r="D21" s="1" t="s">
        <v>24</v>
      </c>
      <c r="E21" s="1" t="s">
        <v>25</v>
      </c>
      <c r="F21" s="1" t="s">
        <v>55</v>
      </c>
      <c r="G21" s="5" t="s">
        <v>56</v>
      </c>
      <c r="H21" s="3" t="s">
        <v>13</v>
      </c>
      <c r="I21" s="10">
        <v>43399</v>
      </c>
      <c r="J21" s="10">
        <v>43399</v>
      </c>
      <c r="K21" s="10">
        <v>43410</v>
      </c>
      <c r="L21" s="10"/>
      <c r="M21" s="10" t="s">
        <v>87</v>
      </c>
      <c r="N21" s="10">
        <v>43416</v>
      </c>
      <c r="O21" s="5" t="s">
        <v>57</v>
      </c>
      <c r="P21" s="5"/>
      <c r="Q21" s="5"/>
      <c r="R21" s="8" t="s">
        <v>102</v>
      </c>
      <c r="S21" s="5"/>
      <c r="T21" s="5"/>
      <c r="U21" s="5"/>
      <c r="V21" s="5"/>
      <c r="W21" s="5"/>
    </row>
    <row r="22" spans="2:23" ht="36" customHeight="1" x14ac:dyDescent="0.25">
      <c r="B22" s="17">
        <v>32</v>
      </c>
      <c r="C22" s="3">
        <v>43398</v>
      </c>
      <c r="D22" s="1" t="s">
        <v>11</v>
      </c>
      <c r="E22" s="1" t="s">
        <v>2</v>
      </c>
      <c r="F22" s="1" t="s">
        <v>59</v>
      </c>
      <c r="G22" s="5" t="s">
        <v>60</v>
      </c>
      <c r="H22" s="3" t="s">
        <v>13</v>
      </c>
      <c r="I22" s="10">
        <v>43398</v>
      </c>
      <c r="J22" s="10">
        <v>43399</v>
      </c>
      <c r="K22" s="10"/>
      <c r="L22" s="10"/>
      <c r="M22" s="12" t="s">
        <v>87</v>
      </c>
      <c r="N22" s="10">
        <v>43402</v>
      </c>
      <c r="O22" s="5" t="s">
        <v>61</v>
      </c>
      <c r="P22" s="5"/>
      <c r="Q22" s="5"/>
      <c r="R22" s="8" t="s">
        <v>112</v>
      </c>
      <c r="S22" s="5"/>
      <c r="T22" s="5"/>
      <c r="U22" s="5"/>
      <c r="V22" s="5"/>
      <c r="W22" s="5"/>
    </row>
    <row r="23" spans="2:23" ht="36" customHeight="1" x14ac:dyDescent="0.25">
      <c r="B23" s="18">
        <v>244</v>
      </c>
      <c r="C23" s="3">
        <v>43396</v>
      </c>
      <c r="D23" s="1" t="s">
        <v>11</v>
      </c>
      <c r="E23" s="1" t="s">
        <v>25</v>
      </c>
      <c r="F23" s="1" t="s">
        <v>31</v>
      </c>
      <c r="G23" s="5" t="s">
        <v>62</v>
      </c>
      <c r="H23" s="3" t="s">
        <v>13</v>
      </c>
      <c r="I23" s="10">
        <v>43398</v>
      </c>
      <c r="J23" s="10">
        <v>43399</v>
      </c>
      <c r="K23" s="10"/>
      <c r="L23" s="10"/>
      <c r="M23" s="12" t="s">
        <v>87</v>
      </c>
      <c r="N23" s="10">
        <v>43402</v>
      </c>
      <c r="O23" s="5" t="s">
        <v>92</v>
      </c>
      <c r="P23" s="5" t="s">
        <v>93</v>
      </c>
      <c r="Q23" s="5"/>
      <c r="R23" s="8" t="s">
        <v>117</v>
      </c>
      <c r="S23" s="5"/>
      <c r="T23" s="5"/>
      <c r="U23" s="5"/>
      <c r="V23" s="5"/>
      <c r="W23" s="5"/>
    </row>
    <row r="24" spans="2:23" ht="36" customHeight="1" x14ac:dyDescent="0.25">
      <c r="B24" s="17">
        <v>45</v>
      </c>
      <c r="C24" s="3">
        <v>43399</v>
      </c>
      <c r="D24" s="1" t="s">
        <v>11</v>
      </c>
      <c r="E24" s="1" t="s">
        <v>2</v>
      </c>
      <c r="F24" s="1" t="s">
        <v>12</v>
      </c>
      <c r="G24" s="5" t="s">
        <v>63</v>
      </c>
      <c r="H24" s="3" t="s">
        <v>13</v>
      </c>
      <c r="I24" s="10">
        <v>43399</v>
      </c>
      <c r="J24" s="10"/>
      <c r="K24" s="10"/>
      <c r="L24" s="10"/>
      <c r="M24" s="12" t="s">
        <v>87</v>
      </c>
      <c r="N24" s="10">
        <v>43399</v>
      </c>
      <c r="O24" s="6" t="s">
        <v>64</v>
      </c>
      <c r="P24" s="5" t="s">
        <v>65</v>
      </c>
      <c r="Q24" s="5"/>
      <c r="R24" s="8" t="s">
        <v>113</v>
      </c>
      <c r="S24" s="5"/>
      <c r="T24" s="5"/>
      <c r="U24" s="5"/>
      <c r="V24" s="5"/>
      <c r="W24" s="5"/>
    </row>
    <row r="25" spans="2:23" ht="36" customHeight="1" x14ac:dyDescent="0.25">
      <c r="B25" s="17">
        <v>15</v>
      </c>
      <c r="C25" s="3">
        <v>43399</v>
      </c>
      <c r="D25" s="1" t="s">
        <v>38</v>
      </c>
      <c r="E25" s="1" t="s">
        <v>2</v>
      </c>
      <c r="F25" s="1" t="s">
        <v>39</v>
      </c>
      <c r="G25" s="5" t="s">
        <v>66</v>
      </c>
      <c r="H25" s="3" t="s">
        <v>13</v>
      </c>
      <c r="I25" s="10">
        <v>43399</v>
      </c>
      <c r="J25" s="10">
        <v>43399</v>
      </c>
      <c r="K25" s="10"/>
      <c r="L25" s="10"/>
      <c r="M25" s="10" t="s">
        <v>87</v>
      </c>
      <c r="N25" s="10">
        <v>43406</v>
      </c>
      <c r="O25" s="5" t="s">
        <v>67</v>
      </c>
      <c r="P25" s="5"/>
      <c r="Q25" s="5"/>
      <c r="R25" s="8" t="s">
        <v>98</v>
      </c>
      <c r="S25" s="5"/>
      <c r="T25" s="5"/>
      <c r="U25" s="5"/>
      <c r="V25" s="5"/>
      <c r="W25" s="5"/>
    </row>
    <row r="26" spans="2:23" ht="36" customHeight="1" x14ac:dyDescent="0.25">
      <c r="B26" s="17">
        <v>7</v>
      </c>
      <c r="C26" s="3">
        <v>43399</v>
      </c>
      <c r="D26" s="1" t="s">
        <v>11</v>
      </c>
      <c r="E26" s="1" t="s">
        <v>2</v>
      </c>
      <c r="F26" s="1" t="s">
        <v>68</v>
      </c>
      <c r="G26" s="5" t="s">
        <v>69</v>
      </c>
      <c r="H26" s="3" t="s">
        <v>13</v>
      </c>
      <c r="I26" s="10">
        <v>43399</v>
      </c>
      <c r="J26" s="10">
        <v>43399</v>
      </c>
      <c r="K26" s="10"/>
      <c r="L26" s="10"/>
      <c r="M26" s="12" t="s">
        <v>87</v>
      </c>
      <c r="N26" s="10">
        <v>43402</v>
      </c>
      <c r="O26" s="6" t="s">
        <v>70</v>
      </c>
      <c r="P26" s="5"/>
      <c r="Q26" s="5"/>
      <c r="R26" s="8" t="s">
        <v>109</v>
      </c>
      <c r="S26" s="5"/>
      <c r="T26" s="5"/>
      <c r="U26" s="5"/>
      <c r="V26" s="5"/>
      <c r="W26" s="5"/>
    </row>
    <row r="27" spans="2:23" ht="36" customHeight="1" x14ac:dyDescent="0.25">
      <c r="B27" s="17" t="s">
        <v>71</v>
      </c>
      <c r="C27" s="3">
        <v>43399</v>
      </c>
      <c r="D27" s="1" t="s">
        <v>11</v>
      </c>
      <c r="E27" s="1" t="s">
        <v>72</v>
      </c>
      <c r="F27" s="1" t="s">
        <v>73</v>
      </c>
      <c r="G27" s="5" t="s">
        <v>74</v>
      </c>
      <c r="H27" s="3" t="s">
        <v>13</v>
      </c>
      <c r="I27" s="10">
        <v>43399</v>
      </c>
      <c r="J27" s="10">
        <v>43399</v>
      </c>
      <c r="K27" s="10">
        <v>43412</v>
      </c>
      <c r="L27" s="10"/>
      <c r="M27" s="10" t="s">
        <v>87</v>
      </c>
      <c r="N27" s="10">
        <v>43413</v>
      </c>
      <c r="O27" s="5" t="s">
        <v>75</v>
      </c>
      <c r="P27" s="5" t="s">
        <v>76</v>
      </c>
      <c r="Q27" s="5"/>
      <c r="R27" s="8" t="s">
        <v>122</v>
      </c>
      <c r="S27" s="5"/>
      <c r="T27" s="5"/>
      <c r="U27" s="5"/>
      <c r="V27" s="5"/>
      <c r="W27" s="5"/>
    </row>
    <row r="28" spans="2:23" ht="36" customHeight="1" x14ac:dyDescent="0.25">
      <c r="B28" s="18">
        <v>248</v>
      </c>
      <c r="C28" s="3">
        <v>43398</v>
      </c>
      <c r="D28" s="1" t="s">
        <v>11</v>
      </c>
      <c r="E28" s="1" t="s">
        <v>25</v>
      </c>
      <c r="F28" s="1" t="s">
        <v>55</v>
      </c>
      <c r="G28" s="5" t="s">
        <v>77</v>
      </c>
      <c r="H28" s="3" t="s">
        <v>13</v>
      </c>
      <c r="I28" s="10">
        <v>43398</v>
      </c>
      <c r="J28" s="10">
        <v>43398</v>
      </c>
      <c r="K28" s="10"/>
      <c r="L28" s="10"/>
      <c r="M28" s="12" t="s">
        <v>87</v>
      </c>
      <c r="N28" s="10">
        <v>43398</v>
      </c>
      <c r="O28" s="5" t="s">
        <v>79</v>
      </c>
      <c r="P28" s="5" t="s">
        <v>169</v>
      </c>
      <c r="Q28" s="5"/>
      <c r="R28" s="8" t="s">
        <v>114</v>
      </c>
      <c r="S28" s="5"/>
      <c r="T28" s="5"/>
      <c r="U28" s="5"/>
      <c r="V28" s="5"/>
      <c r="W28" s="5"/>
    </row>
    <row r="29" spans="2:23" ht="36" customHeight="1" x14ac:dyDescent="0.25">
      <c r="B29" s="17">
        <v>14</v>
      </c>
      <c r="C29" s="3">
        <v>43399</v>
      </c>
      <c r="D29" s="1" t="s">
        <v>38</v>
      </c>
      <c r="E29" s="1" t="s">
        <v>2</v>
      </c>
      <c r="F29" s="1" t="s">
        <v>39</v>
      </c>
      <c r="G29" s="5" t="s">
        <v>36</v>
      </c>
      <c r="H29" s="3" t="s">
        <v>13</v>
      </c>
      <c r="I29" s="10">
        <v>43399</v>
      </c>
      <c r="J29" s="10">
        <v>43402</v>
      </c>
      <c r="K29" s="10">
        <v>43402</v>
      </c>
      <c r="L29" s="10"/>
      <c r="M29" s="10" t="s">
        <v>87</v>
      </c>
      <c r="N29" s="10">
        <v>43402</v>
      </c>
      <c r="O29" s="5" t="s">
        <v>80</v>
      </c>
      <c r="P29" s="5" t="s">
        <v>81</v>
      </c>
      <c r="Q29" s="5"/>
      <c r="R29" s="8" t="s">
        <v>97</v>
      </c>
      <c r="S29" s="5"/>
      <c r="T29" s="5"/>
      <c r="U29" s="5"/>
      <c r="V29" s="5"/>
      <c r="W29" s="5"/>
    </row>
    <row r="30" spans="2:23" ht="36" customHeight="1" x14ac:dyDescent="0.25">
      <c r="B30" s="17">
        <v>8</v>
      </c>
      <c r="C30" s="3">
        <v>43399</v>
      </c>
      <c r="D30" s="1" t="s">
        <v>11</v>
      </c>
      <c r="E30" s="1" t="s">
        <v>2</v>
      </c>
      <c r="F30" s="1" t="s">
        <v>68</v>
      </c>
      <c r="G30" s="5" t="s">
        <v>82</v>
      </c>
      <c r="H30" s="3" t="s">
        <v>13</v>
      </c>
      <c r="I30" s="10">
        <v>43399</v>
      </c>
      <c r="J30" s="10">
        <v>43402</v>
      </c>
      <c r="K30" s="10">
        <v>43410</v>
      </c>
      <c r="L30" s="10"/>
      <c r="M30" s="10" t="s">
        <v>87</v>
      </c>
      <c r="N30" s="10">
        <v>43416</v>
      </c>
      <c r="O30" s="5" t="s">
        <v>208</v>
      </c>
      <c r="P30" s="5" t="s">
        <v>210</v>
      </c>
      <c r="Q30" s="5"/>
      <c r="R30" s="8" t="s">
        <v>108</v>
      </c>
      <c r="S30" s="5"/>
      <c r="T30" s="5"/>
      <c r="U30" s="5"/>
      <c r="V30" s="5"/>
      <c r="W30" s="5"/>
    </row>
    <row r="31" spans="2:23" ht="36" customHeight="1" x14ac:dyDescent="0.25">
      <c r="B31" s="17">
        <v>9</v>
      </c>
      <c r="C31" s="3">
        <v>43400</v>
      </c>
      <c r="D31" s="1" t="s">
        <v>11</v>
      </c>
      <c r="E31" s="1" t="s">
        <v>2</v>
      </c>
      <c r="F31" s="1" t="s">
        <v>68</v>
      </c>
      <c r="G31" s="5" t="s">
        <v>83</v>
      </c>
      <c r="H31" s="3" t="s">
        <v>13</v>
      </c>
      <c r="I31" s="10">
        <v>43400</v>
      </c>
      <c r="J31" s="10">
        <v>43402</v>
      </c>
      <c r="K31" s="10">
        <v>43410</v>
      </c>
      <c r="L31" s="10"/>
      <c r="M31" s="10" t="s">
        <v>87</v>
      </c>
      <c r="N31" s="10">
        <v>43416</v>
      </c>
      <c r="O31" s="5" t="s">
        <v>209</v>
      </c>
      <c r="P31" s="5" t="s">
        <v>210</v>
      </c>
      <c r="Q31" s="5"/>
      <c r="R31" s="8" t="s">
        <v>107</v>
      </c>
      <c r="S31" s="5"/>
      <c r="T31" s="5"/>
      <c r="U31" s="5"/>
      <c r="V31" s="5"/>
      <c r="W31" s="5"/>
    </row>
    <row r="32" spans="2:23" ht="36" customHeight="1" x14ac:dyDescent="0.25">
      <c r="B32" s="17" t="s">
        <v>84</v>
      </c>
      <c r="C32" s="3">
        <v>43402</v>
      </c>
      <c r="D32" s="1" t="s">
        <v>34</v>
      </c>
      <c r="E32" s="1" t="s">
        <v>2</v>
      </c>
      <c r="F32" s="1" t="s">
        <v>35</v>
      </c>
      <c r="G32" s="5" t="s">
        <v>85</v>
      </c>
      <c r="H32" s="3" t="s">
        <v>13</v>
      </c>
      <c r="I32" s="10" t="s">
        <v>86</v>
      </c>
      <c r="J32" s="10"/>
      <c r="K32" s="10"/>
      <c r="L32" s="10"/>
      <c r="M32" s="10" t="s">
        <v>87</v>
      </c>
      <c r="N32" s="10">
        <v>43402</v>
      </c>
      <c r="O32" s="5" t="s">
        <v>88</v>
      </c>
      <c r="P32" s="5"/>
      <c r="Q32" s="5"/>
      <c r="R32" s="8" t="s">
        <v>104</v>
      </c>
      <c r="S32" s="5"/>
      <c r="T32" s="5"/>
      <c r="U32" s="5"/>
      <c r="V32" s="5"/>
      <c r="W32" s="5"/>
    </row>
    <row r="33" spans="2:23" ht="36" customHeight="1" x14ac:dyDescent="0.25">
      <c r="B33" s="17">
        <v>250</v>
      </c>
      <c r="C33" s="3">
        <v>43402</v>
      </c>
      <c r="D33" s="1" t="s">
        <v>34</v>
      </c>
      <c r="E33" s="1" t="s">
        <v>2</v>
      </c>
      <c r="F33" s="1" t="s">
        <v>35</v>
      </c>
      <c r="G33" s="5" t="s">
        <v>36</v>
      </c>
      <c r="H33" s="3" t="s">
        <v>13</v>
      </c>
      <c r="I33" s="10">
        <v>43402</v>
      </c>
      <c r="J33" s="10">
        <v>43402</v>
      </c>
      <c r="K33" s="10">
        <v>43403</v>
      </c>
      <c r="L33" s="10"/>
      <c r="M33" s="10" t="s">
        <v>87</v>
      </c>
      <c r="N33" s="10">
        <v>43403</v>
      </c>
      <c r="O33" s="5" t="s">
        <v>89</v>
      </c>
      <c r="P33" s="5" t="s">
        <v>90</v>
      </c>
      <c r="Q33" s="5"/>
      <c r="R33" s="8" t="s">
        <v>103</v>
      </c>
      <c r="S33" s="5"/>
      <c r="T33" s="5"/>
      <c r="U33" s="5"/>
      <c r="V33" s="5"/>
      <c r="W33" s="5"/>
    </row>
    <row r="34" spans="2:23" ht="42.75" customHeight="1" x14ac:dyDescent="0.25">
      <c r="B34" s="18">
        <v>249</v>
      </c>
      <c r="C34" s="3">
        <v>43402</v>
      </c>
      <c r="D34" s="1" t="s">
        <v>11</v>
      </c>
      <c r="E34" s="1" t="s">
        <v>25</v>
      </c>
      <c r="F34" s="1" t="s">
        <v>31</v>
      </c>
      <c r="G34" s="5" t="s">
        <v>94</v>
      </c>
      <c r="H34" s="3" t="s">
        <v>13</v>
      </c>
      <c r="I34" s="10">
        <v>43402</v>
      </c>
      <c r="J34" s="10">
        <v>43402</v>
      </c>
      <c r="K34" s="10">
        <v>43410</v>
      </c>
      <c r="L34" s="10"/>
      <c r="M34" s="10" t="s">
        <v>87</v>
      </c>
      <c r="N34" s="10">
        <v>43412</v>
      </c>
      <c r="O34" s="5" t="s">
        <v>159</v>
      </c>
      <c r="P34" s="5" t="s">
        <v>140</v>
      </c>
      <c r="Q34" s="5"/>
      <c r="R34" s="8" t="s">
        <v>118</v>
      </c>
      <c r="S34" s="5"/>
      <c r="T34" s="5"/>
      <c r="U34" s="5"/>
      <c r="V34" s="5"/>
      <c r="W34" s="5"/>
    </row>
    <row r="35" spans="2:23" ht="36" customHeight="1" x14ac:dyDescent="0.25">
      <c r="B35" s="17">
        <v>43398</v>
      </c>
      <c r="C35" s="3">
        <v>43398</v>
      </c>
      <c r="D35" s="1" t="s">
        <v>24</v>
      </c>
      <c r="E35" s="1" t="s">
        <v>2</v>
      </c>
      <c r="F35" s="1" t="s">
        <v>185</v>
      </c>
      <c r="G35" s="5" t="s">
        <v>56</v>
      </c>
      <c r="H35" s="3" t="s">
        <v>13</v>
      </c>
      <c r="I35" s="10">
        <v>43398</v>
      </c>
      <c r="J35" s="10">
        <v>43402</v>
      </c>
      <c r="K35" s="10">
        <v>43411</v>
      </c>
      <c r="L35" s="10">
        <v>43412</v>
      </c>
      <c r="M35" s="10" t="s">
        <v>87</v>
      </c>
      <c r="N35" s="10"/>
      <c r="O35" s="5" t="s">
        <v>95</v>
      </c>
      <c r="P35" s="5"/>
      <c r="Q35" s="5"/>
      <c r="R35" s="8" t="s">
        <v>101</v>
      </c>
      <c r="S35" s="5"/>
      <c r="T35" s="5"/>
      <c r="U35" s="5"/>
      <c r="V35" s="5"/>
      <c r="W35" s="5"/>
    </row>
    <row r="36" spans="2:23" ht="36" customHeight="1" x14ac:dyDescent="0.25">
      <c r="B36" s="17">
        <v>251</v>
      </c>
      <c r="C36" s="3">
        <v>43402</v>
      </c>
      <c r="D36" s="1" t="s">
        <v>34</v>
      </c>
      <c r="E36" s="1" t="s">
        <v>2</v>
      </c>
      <c r="F36" s="1" t="s">
        <v>35</v>
      </c>
      <c r="G36" s="5" t="s">
        <v>36</v>
      </c>
      <c r="H36" s="3" t="s">
        <v>13</v>
      </c>
      <c r="I36" s="10">
        <v>43402</v>
      </c>
      <c r="J36" s="10">
        <v>43402</v>
      </c>
      <c r="K36" s="10"/>
      <c r="L36" s="10"/>
      <c r="M36" s="10" t="s">
        <v>87</v>
      </c>
      <c r="N36" s="10">
        <v>43402</v>
      </c>
      <c r="O36" s="5" t="s">
        <v>123</v>
      </c>
      <c r="P36" s="5"/>
      <c r="Q36" s="5"/>
      <c r="R36" s="8" t="s">
        <v>124</v>
      </c>
      <c r="S36" s="5"/>
      <c r="T36" s="5"/>
      <c r="U36" s="5"/>
      <c r="V36" s="5"/>
      <c r="W36" s="5"/>
    </row>
    <row r="37" spans="2:23" ht="36" customHeight="1" x14ac:dyDescent="0.25">
      <c r="B37" s="17">
        <v>33</v>
      </c>
      <c r="C37" s="3">
        <v>43398</v>
      </c>
      <c r="D37" s="1" t="s">
        <v>11</v>
      </c>
      <c r="E37" s="1" t="s">
        <v>2</v>
      </c>
      <c r="F37" s="1" t="s">
        <v>59</v>
      </c>
      <c r="G37" s="5" t="s">
        <v>60</v>
      </c>
      <c r="H37" s="3" t="s">
        <v>13</v>
      </c>
      <c r="I37" s="10">
        <v>43399</v>
      </c>
      <c r="J37" s="10">
        <v>43403</v>
      </c>
      <c r="K37" s="10">
        <v>43406</v>
      </c>
      <c r="L37" s="10"/>
      <c r="M37" s="12" t="s">
        <v>87</v>
      </c>
      <c r="N37" s="10">
        <v>43405</v>
      </c>
      <c r="O37" s="5" t="s">
        <v>125</v>
      </c>
      <c r="P37" s="5"/>
      <c r="Q37" s="5"/>
      <c r="R37" s="8" t="s">
        <v>126</v>
      </c>
      <c r="S37" s="5"/>
      <c r="T37" s="5"/>
      <c r="U37" s="5"/>
      <c r="V37" s="5"/>
      <c r="W37" s="5"/>
    </row>
    <row r="38" spans="2:23" ht="36" customHeight="1" x14ac:dyDescent="0.25">
      <c r="B38" s="17">
        <v>12</v>
      </c>
      <c r="C38" s="3">
        <v>43402</v>
      </c>
      <c r="D38" s="1" t="s">
        <v>24</v>
      </c>
      <c r="E38" s="1" t="s">
        <v>2</v>
      </c>
      <c r="F38" s="1" t="s">
        <v>127</v>
      </c>
      <c r="G38" s="5" t="s">
        <v>60</v>
      </c>
      <c r="H38" s="3" t="s">
        <v>13</v>
      </c>
      <c r="I38" s="10">
        <v>43402</v>
      </c>
      <c r="J38" s="10">
        <v>43403</v>
      </c>
      <c r="K38" s="10"/>
      <c r="L38" s="10"/>
      <c r="M38" s="10" t="s">
        <v>87</v>
      </c>
      <c r="N38" s="10">
        <v>43405</v>
      </c>
      <c r="O38" s="5" t="s">
        <v>40</v>
      </c>
      <c r="P38" s="5"/>
      <c r="Q38" s="5"/>
      <c r="R38" s="8" t="s">
        <v>129</v>
      </c>
      <c r="S38" s="5"/>
      <c r="T38" s="5"/>
      <c r="U38" s="5"/>
      <c r="V38" s="5"/>
      <c r="W38" s="5"/>
    </row>
    <row r="39" spans="2:23" ht="36" customHeight="1" x14ac:dyDescent="0.25">
      <c r="B39" s="17">
        <v>12</v>
      </c>
      <c r="C39" s="3">
        <v>43402</v>
      </c>
      <c r="D39" s="1" t="s">
        <v>24</v>
      </c>
      <c r="E39" s="1" t="s">
        <v>2</v>
      </c>
      <c r="F39" s="1" t="s">
        <v>127</v>
      </c>
      <c r="G39" s="5" t="s">
        <v>60</v>
      </c>
      <c r="H39" s="3" t="s">
        <v>13</v>
      </c>
      <c r="I39" s="10">
        <v>43402</v>
      </c>
      <c r="J39" s="10">
        <v>43403</v>
      </c>
      <c r="K39" s="10"/>
      <c r="L39" s="10"/>
      <c r="M39" s="10" t="s">
        <v>87</v>
      </c>
      <c r="N39" s="10">
        <v>43405</v>
      </c>
      <c r="O39" s="5" t="s">
        <v>40</v>
      </c>
      <c r="P39" s="5"/>
      <c r="Q39" s="5"/>
      <c r="R39" s="8" t="s">
        <v>128</v>
      </c>
      <c r="S39" s="5"/>
      <c r="T39" s="5"/>
      <c r="U39" s="5"/>
      <c r="V39" s="5"/>
      <c r="W39" s="5"/>
    </row>
    <row r="40" spans="2:23" ht="36" customHeight="1" x14ac:dyDescent="0.25">
      <c r="B40" s="17">
        <v>234</v>
      </c>
      <c r="C40" s="3">
        <v>43402</v>
      </c>
      <c r="D40" s="1" t="s">
        <v>38</v>
      </c>
      <c r="E40" s="1" t="s">
        <v>25</v>
      </c>
      <c r="F40" s="1" t="s">
        <v>26</v>
      </c>
      <c r="G40" s="5" t="s">
        <v>130</v>
      </c>
      <c r="H40" s="3" t="s">
        <v>13</v>
      </c>
      <c r="I40" s="10">
        <v>43402</v>
      </c>
      <c r="J40" s="10">
        <v>43403</v>
      </c>
      <c r="K40" s="10">
        <v>43410</v>
      </c>
      <c r="L40" s="10">
        <v>43412</v>
      </c>
      <c r="M40" s="10" t="s">
        <v>87</v>
      </c>
      <c r="N40" s="10"/>
      <c r="O40" s="5" t="s">
        <v>247</v>
      </c>
      <c r="P40" s="5" t="s">
        <v>29</v>
      </c>
      <c r="Q40" s="5"/>
      <c r="R40" s="8" t="s">
        <v>131</v>
      </c>
      <c r="S40" s="5"/>
      <c r="T40" s="5"/>
      <c r="U40" s="5"/>
      <c r="V40" s="5"/>
      <c r="W40" s="5"/>
    </row>
    <row r="41" spans="2:23" ht="36" customHeight="1" x14ac:dyDescent="0.25">
      <c r="B41" s="17">
        <v>252</v>
      </c>
      <c r="C41" s="3">
        <v>43402</v>
      </c>
      <c r="D41" s="1" t="s">
        <v>34</v>
      </c>
      <c r="E41" s="1" t="s">
        <v>2</v>
      </c>
      <c r="F41" s="1" t="s">
        <v>35</v>
      </c>
      <c r="G41" s="5" t="s">
        <v>85</v>
      </c>
      <c r="H41" s="3" t="s">
        <v>13</v>
      </c>
      <c r="I41" s="10">
        <v>43402</v>
      </c>
      <c r="J41" s="10">
        <v>43403</v>
      </c>
      <c r="K41" s="10">
        <v>43412</v>
      </c>
      <c r="L41" s="10"/>
      <c r="M41" s="10" t="s">
        <v>87</v>
      </c>
      <c r="N41" s="10">
        <v>43420</v>
      </c>
      <c r="O41" s="5" t="s">
        <v>92</v>
      </c>
      <c r="P41" s="5"/>
      <c r="Q41" s="5"/>
      <c r="R41" s="8" t="s">
        <v>142</v>
      </c>
      <c r="S41" s="5"/>
      <c r="T41" s="5"/>
      <c r="U41" s="5"/>
      <c r="V41" s="5"/>
      <c r="W41" s="5"/>
    </row>
    <row r="42" spans="2:23" ht="36" customHeight="1" x14ac:dyDescent="0.25">
      <c r="B42" s="17">
        <v>248</v>
      </c>
      <c r="C42" s="3">
        <v>43400</v>
      </c>
      <c r="D42" s="1" t="s">
        <v>34</v>
      </c>
      <c r="E42" s="1" t="s">
        <v>2</v>
      </c>
      <c r="F42" s="1" t="s">
        <v>35</v>
      </c>
      <c r="G42" s="5" t="s">
        <v>132</v>
      </c>
      <c r="H42" s="3" t="s">
        <v>13</v>
      </c>
      <c r="I42" s="10">
        <v>43403</v>
      </c>
      <c r="J42" s="10">
        <v>43403</v>
      </c>
      <c r="K42" s="10"/>
      <c r="L42" s="10"/>
      <c r="M42" s="12" t="s">
        <v>276</v>
      </c>
      <c r="N42" s="10"/>
      <c r="O42" s="5" t="s">
        <v>396</v>
      </c>
      <c r="P42" s="5"/>
      <c r="Q42" s="5"/>
      <c r="R42" s="8" t="s">
        <v>133</v>
      </c>
      <c r="S42" s="5"/>
      <c r="T42" s="5"/>
      <c r="U42" s="5"/>
      <c r="V42" s="5"/>
      <c r="W42" s="5"/>
    </row>
    <row r="43" spans="2:23" ht="42.75" customHeight="1" x14ac:dyDescent="0.25">
      <c r="B43" s="17">
        <v>309</v>
      </c>
      <c r="C43" s="3">
        <v>43390</v>
      </c>
      <c r="D43" s="1" t="s">
        <v>34</v>
      </c>
      <c r="E43" s="1" t="s">
        <v>2</v>
      </c>
      <c r="F43" s="1" t="s">
        <v>59</v>
      </c>
      <c r="G43" s="5" t="s">
        <v>60</v>
      </c>
      <c r="H43" s="3" t="s">
        <v>13</v>
      </c>
      <c r="I43" s="10">
        <v>43390</v>
      </c>
      <c r="J43" s="10">
        <v>43390</v>
      </c>
      <c r="K43" s="10">
        <v>43417</v>
      </c>
      <c r="L43" s="10"/>
      <c r="M43" s="10" t="s">
        <v>87</v>
      </c>
      <c r="N43" s="10">
        <v>43419</v>
      </c>
      <c r="O43" s="5" t="s">
        <v>134</v>
      </c>
      <c r="P43" s="5" t="s">
        <v>135</v>
      </c>
      <c r="Q43" s="14" t="s">
        <v>561</v>
      </c>
      <c r="R43" s="8" t="s">
        <v>136</v>
      </c>
      <c r="S43" s="13"/>
      <c r="T43" s="5"/>
      <c r="U43" s="5"/>
      <c r="V43" s="5"/>
      <c r="W43" s="5"/>
    </row>
    <row r="44" spans="2:23" ht="36" customHeight="1" x14ac:dyDescent="0.25">
      <c r="B44" s="17">
        <v>46</v>
      </c>
      <c r="C44" s="3">
        <v>43403</v>
      </c>
      <c r="D44" s="1" t="s">
        <v>11</v>
      </c>
      <c r="E44" s="1" t="s">
        <v>2</v>
      </c>
      <c r="F44" s="1" t="s">
        <v>12</v>
      </c>
      <c r="G44" s="5" t="s">
        <v>137</v>
      </c>
      <c r="H44" s="3" t="s">
        <v>13</v>
      </c>
      <c r="I44" s="10">
        <v>43403</v>
      </c>
      <c r="J44" s="10">
        <v>43403</v>
      </c>
      <c r="K44" s="10">
        <v>43410</v>
      </c>
      <c r="L44" s="10"/>
      <c r="M44" s="10" t="s">
        <v>87</v>
      </c>
      <c r="N44" s="10">
        <v>43412</v>
      </c>
      <c r="O44" s="5" t="s">
        <v>138</v>
      </c>
      <c r="P44" s="5" t="s">
        <v>139</v>
      </c>
      <c r="Q44" s="5"/>
      <c r="R44" s="8" t="s">
        <v>141</v>
      </c>
      <c r="S44" s="5"/>
      <c r="T44" s="5"/>
      <c r="U44" s="5"/>
      <c r="V44" s="5"/>
      <c r="W44" s="5"/>
    </row>
    <row r="45" spans="2:23" ht="50.25" customHeight="1" x14ac:dyDescent="0.25">
      <c r="B45" s="17">
        <v>250</v>
      </c>
      <c r="C45" s="3">
        <v>43403</v>
      </c>
      <c r="D45" s="1" t="s">
        <v>11</v>
      </c>
      <c r="E45" s="1" t="s">
        <v>25</v>
      </c>
      <c r="F45" s="1" t="s">
        <v>31</v>
      </c>
      <c r="G45" s="5" t="s">
        <v>94</v>
      </c>
      <c r="H45" s="3" t="s">
        <v>13</v>
      </c>
      <c r="I45" s="10">
        <v>43403</v>
      </c>
      <c r="J45" s="10"/>
      <c r="K45" s="10"/>
      <c r="L45" s="10"/>
      <c r="M45" s="12" t="s">
        <v>87</v>
      </c>
      <c r="N45" s="10">
        <v>43406</v>
      </c>
      <c r="O45" s="5" t="s">
        <v>143</v>
      </c>
      <c r="P45" s="5" t="s">
        <v>78</v>
      </c>
      <c r="Q45" s="5"/>
      <c r="R45" s="8" t="s">
        <v>144</v>
      </c>
      <c r="S45" s="5"/>
      <c r="T45" s="5"/>
      <c r="U45" s="5"/>
      <c r="V45" s="5"/>
      <c r="W45" s="5"/>
    </row>
    <row r="46" spans="2:23" ht="36" customHeight="1" x14ac:dyDescent="0.25">
      <c r="B46" s="17">
        <v>235</v>
      </c>
      <c r="C46" s="3">
        <v>43403</v>
      </c>
      <c r="D46" s="1" t="s">
        <v>38</v>
      </c>
      <c r="E46" s="1" t="s">
        <v>25</v>
      </c>
      <c r="F46" s="1" t="s">
        <v>26</v>
      </c>
      <c r="G46" s="5" t="s">
        <v>130</v>
      </c>
      <c r="H46" s="3" t="s">
        <v>13</v>
      </c>
      <c r="I46" s="10" t="s">
        <v>78</v>
      </c>
      <c r="J46" s="10"/>
      <c r="K46" s="10"/>
      <c r="L46" s="10"/>
      <c r="M46" s="10" t="s">
        <v>87</v>
      </c>
      <c r="N46" s="10"/>
      <c r="O46" s="5" t="s">
        <v>145</v>
      </c>
      <c r="P46" s="5"/>
      <c r="Q46" s="5"/>
      <c r="R46" s="8" t="s">
        <v>146</v>
      </c>
      <c r="S46" s="5"/>
      <c r="T46" s="5"/>
      <c r="U46" s="5"/>
      <c r="V46" s="5"/>
      <c r="W46" s="5"/>
    </row>
    <row r="47" spans="2:23" ht="42.75" customHeight="1" x14ac:dyDescent="0.25">
      <c r="B47" s="17">
        <v>251</v>
      </c>
      <c r="C47" s="3">
        <v>43403</v>
      </c>
      <c r="D47" s="1" t="s">
        <v>11</v>
      </c>
      <c r="E47" s="1" t="s">
        <v>25</v>
      </c>
      <c r="F47" s="1" t="s">
        <v>151</v>
      </c>
      <c r="G47" s="5" t="s">
        <v>147</v>
      </c>
      <c r="H47" s="3" t="s">
        <v>13</v>
      </c>
      <c r="I47" s="10">
        <v>43404</v>
      </c>
      <c r="J47" s="10">
        <v>43404</v>
      </c>
      <c r="K47" s="10">
        <v>43405</v>
      </c>
      <c r="L47" s="10"/>
      <c r="M47" s="10" t="s">
        <v>87</v>
      </c>
      <c r="N47" s="10">
        <v>43410</v>
      </c>
      <c r="O47" s="5" t="s">
        <v>148</v>
      </c>
      <c r="P47" s="5" t="s">
        <v>149</v>
      </c>
      <c r="Q47" s="5"/>
      <c r="R47" s="8" t="s">
        <v>150</v>
      </c>
      <c r="S47" s="5"/>
      <c r="T47" s="5"/>
      <c r="U47" s="5"/>
      <c r="V47" s="5"/>
      <c r="W47" s="5"/>
    </row>
    <row r="48" spans="2:23" ht="41.25" customHeight="1" x14ac:dyDescent="0.25">
      <c r="B48" s="17">
        <v>252</v>
      </c>
      <c r="C48" s="3">
        <v>43403</v>
      </c>
      <c r="D48" s="1" t="s">
        <v>11</v>
      </c>
      <c r="E48" s="1" t="s">
        <v>25</v>
      </c>
      <c r="F48" s="1" t="s">
        <v>31</v>
      </c>
      <c r="G48" s="5" t="s">
        <v>152</v>
      </c>
      <c r="H48" s="3" t="s">
        <v>13</v>
      </c>
      <c r="I48" s="10">
        <v>43403</v>
      </c>
      <c r="J48" s="10">
        <v>43404</v>
      </c>
      <c r="K48" s="10">
        <v>43405</v>
      </c>
      <c r="L48" s="10"/>
      <c r="M48" s="10" t="s">
        <v>87</v>
      </c>
      <c r="N48" s="10">
        <v>43406</v>
      </c>
      <c r="O48" s="5" t="s">
        <v>153</v>
      </c>
      <c r="P48" s="5"/>
      <c r="Q48" s="5"/>
      <c r="R48" s="8" t="s">
        <v>154</v>
      </c>
      <c r="S48" s="5"/>
      <c r="T48" s="5"/>
      <c r="U48" s="5"/>
      <c r="V48" s="5"/>
      <c r="W48" s="5"/>
    </row>
    <row r="49" spans="2:23" ht="36" customHeight="1" x14ac:dyDescent="0.25">
      <c r="B49" s="17" t="s">
        <v>155</v>
      </c>
      <c r="C49" s="3">
        <v>43402</v>
      </c>
      <c r="D49" s="1" t="s">
        <v>24</v>
      </c>
      <c r="E49" s="1" t="s">
        <v>25</v>
      </c>
      <c r="F49" s="1" t="s">
        <v>156</v>
      </c>
      <c r="G49" s="5" t="s">
        <v>157</v>
      </c>
      <c r="H49" s="3" t="s">
        <v>13</v>
      </c>
      <c r="I49" s="10">
        <v>43404</v>
      </c>
      <c r="J49" s="10"/>
      <c r="K49" s="10"/>
      <c r="L49" s="10"/>
      <c r="M49" s="12" t="s">
        <v>87</v>
      </c>
      <c r="N49" s="10">
        <v>43405</v>
      </c>
      <c r="O49" s="5" t="s">
        <v>52</v>
      </c>
      <c r="P49" s="5" t="s">
        <v>194</v>
      </c>
      <c r="Q49" s="5"/>
      <c r="R49" s="8" t="s">
        <v>158</v>
      </c>
      <c r="S49" s="5"/>
      <c r="T49" s="5"/>
      <c r="U49" s="5"/>
      <c r="V49" s="5"/>
      <c r="W49" s="5"/>
    </row>
    <row r="50" spans="2:23" ht="36" customHeight="1" x14ac:dyDescent="0.25">
      <c r="B50" s="17">
        <v>253</v>
      </c>
      <c r="C50" s="3">
        <v>43403</v>
      </c>
      <c r="D50" s="1" t="s">
        <v>11</v>
      </c>
      <c r="E50" s="1" t="s">
        <v>25</v>
      </c>
      <c r="F50" s="1" t="s">
        <v>31</v>
      </c>
      <c r="G50" s="5" t="s">
        <v>165</v>
      </c>
      <c r="H50" s="3" t="s">
        <v>13</v>
      </c>
      <c r="I50" s="10">
        <v>43403</v>
      </c>
      <c r="J50" s="10"/>
      <c r="K50" s="10"/>
      <c r="L50" s="10"/>
      <c r="M50" s="12" t="s">
        <v>87</v>
      </c>
      <c r="N50" s="10">
        <v>43404</v>
      </c>
      <c r="O50" s="5" t="s">
        <v>211</v>
      </c>
      <c r="P50" s="5"/>
      <c r="Q50" s="5"/>
      <c r="R50" s="8" t="s">
        <v>166</v>
      </c>
      <c r="S50" s="5"/>
      <c r="T50" s="5"/>
      <c r="U50" s="5"/>
      <c r="V50" s="5"/>
      <c r="W50" s="5"/>
    </row>
    <row r="51" spans="2:23" ht="36" customHeight="1" x14ac:dyDescent="0.25">
      <c r="B51" s="17">
        <v>15</v>
      </c>
      <c r="C51" s="3">
        <v>43404</v>
      </c>
      <c r="D51" s="1" t="s">
        <v>38</v>
      </c>
      <c r="E51" s="1" t="s">
        <v>2</v>
      </c>
      <c r="F51" s="1" t="s">
        <v>39</v>
      </c>
      <c r="G51" s="5" t="s">
        <v>36</v>
      </c>
      <c r="H51" s="3" t="s">
        <v>13</v>
      </c>
      <c r="I51" s="10">
        <v>43405</v>
      </c>
      <c r="J51" s="10"/>
      <c r="K51" s="10"/>
      <c r="L51" s="10"/>
      <c r="M51" s="12" t="s">
        <v>87</v>
      </c>
      <c r="N51" s="10">
        <v>43405</v>
      </c>
      <c r="O51" s="5" t="s">
        <v>167</v>
      </c>
      <c r="P51" s="5"/>
      <c r="Q51" s="5"/>
      <c r="R51" s="8" t="s">
        <v>168</v>
      </c>
      <c r="S51" s="5"/>
      <c r="T51" s="5"/>
      <c r="U51" s="5"/>
      <c r="V51" s="5"/>
      <c r="W51" s="5"/>
    </row>
    <row r="52" spans="2:23" ht="36" customHeight="1" x14ac:dyDescent="0.25">
      <c r="B52" s="17" t="s">
        <v>170</v>
      </c>
      <c r="C52" s="3">
        <v>43404</v>
      </c>
      <c r="D52" s="1" t="s">
        <v>34</v>
      </c>
      <c r="E52" s="1" t="s">
        <v>2</v>
      </c>
      <c r="F52" s="1" t="s">
        <v>171</v>
      </c>
      <c r="G52" s="5" t="s">
        <v>172</v>
      </c>
      <c r="H52" s="3" t="s">
        <v>174</v>
      </c>
      <c r="I52" s="10">
        <v>43404</v>
      </c>
      <c r="J52" s="10">
        <v>43405</v>
      </c>
      <c r="K52" s="10">
        <v>43405</v>
      </c>
      <c r="L52" s="10"/>
      <c r="M52" s="10" t="s">
        <v>87</v>
      </c>
      <c r="N52" s="10">
        <v>43406</v>
      </c>
      <c r="O52" s="5" t="s">
        <v>173</v>
      </c>
      <c r="P52" s="5"/>
      <c r="Q52" s="5"/>
      <c r="R52" s="8" t="s">
        <v>175</v>
      </c>
      <c r="S52" s="5"/>
      <c r="T52" s="5"/>
      <c r="U52" s="5"/>
      <c r="V52" s="5"/>
      <c r="W52" s="5"/>
    </row>
    <row r="53" spans="2:23" ht="36" customHeight="1" x14ac:dyDescent="0.25">
      <c r="B53" s="17">
        <v>254</v>
      </c>
      <c r="C53" s="3">
        <v>43403</v>
      </c>
      <c r="D53" s="1" t="s">
        <v>34</v>
      </c>
      <c r="E53" s="1" t="s">
        <v>2</v>
      </c>
      <c r="F53" s="1" t="s">
        <v>35</v>
      </c>
      <c r="G53" s="5" t="s">
        <v>176</v>
      </c>
      <c r="H53" s="3" t="s">
        <v>13</v>
      </c>
      <c r="I53" s="10">
        <v>43403</v>
      </c>
      <c r="J53" s="10">
        <v>43405</v>
      </c>
      <c r="K53" s="10">
        <v>43412</v>
      </c>
      <c r="L53" s="10"/>
      <c r="M53" s="10" t="s">
        <v>87</v>
      </c>
      <c r="N53" s="10">
        <v>43413</v>
      </c>
      <c r="O53" s="5" t="s">
        <v>177</v>
      </c>
      <c r="P53" s="5"/>
      <c r="Q53" s="5"/>
      <c r="R53" s="8" t="s">
        <v>178</v>
      </c>
      <c r="S53" s="5"/>
      <c r="T53" s="5"/>
      <c r="U53" s="5"/>
      <c r="V53" s="5"/>
      <c r="W53" s="5"/>
    </row>
    <row r="54" spans="2:23" ht="36" customHeight="1" x14ac:dyDescent="0.25">
      <c r="B54" s="17">
        <v>62</v>
      </c>
      <c r="C54" s="3">
        <v>43384</v>
      </c>
      <c r="D54" s="1" t="s">
        <v>179</v>
      </c>
      <c r="E54" s="1" t="s">
        <v>2</v>
      </c>
      <c r="F54" s="1" t="s">
        <v>180</v>
      </c>
      <c r="G54" s="5" t="s">
        <v>181</v>
      </c>
      <c r="H54" s="3" t="s">
        <v>13</v>
      </c>
      <c r="I54" s="10">
        <v>43405</v>
      </c>
      <c r="J54" s="10">
        <v>43405</v>
      </c>
      <c r="K54" s="10">
        <v>43410</v>
      </c>
      <c r="L54" s="10"/>
      <c r="M54" s="10" t="s">
        <v>87</v>
      </c>
      <c r="N54" s="10">
        <v>43416</v>
      </c>
      <c r="O54" s="5" t="s">
        <v>182</v>
      </c>
      <c r="P54" s="5"/>
      <c r="Q54" s="5"/>
      <c r="R54" s="8" t="s">
        <v>183</v>
      </c>
      <c r="S54" s="5"/>
      <c r="T54" s="5"/>
      <c r="U54" s="5"/>
      <c r="V54" s="5"/>
      <c r="W54" s="5"/>
    </row>
    <row r="55" spans="2:23" ht="36" customHeight="1" x14ac:dyDescent="0.25">
      <c r="B55" s="17" t="s">
        <v>184</v>
      </c>
      <c r="C55" s="3">
        <v>43404</v>
      </c>
      <c r="D55" s="1" t="s">
        <v>24</v>
      </c>
      <c r="E55" s="1" t="s">
        <v>2</v>
      </c>
      <c r="F55" s="1" t="s">
        <v>186</v>
      </c>
      <c r="G55" s="5" t="s">
        <v>36</v>
      </c>
      <c r="H55" s="3" t="s">
        <v>13</v>
      </c>
      <c r="I55" s="10">
        <v>43405</v>
      </c>
      <c r="J55" s="10">
        <v>43405</v>
      </c>
      <c r="K55" s="10">
        <v>43410</v>
      </c>
      <c r="L55" s="10"/>
      <c r="M55" s="10" t="s">
        <v>87</v>
      </c>
      <c r="N55" s="10">
        <v>43412</v>
      </c>
      <c r="O55" s="5" t="s">
        <v>187</v>
      </c>
      <c r="P55" s="5"/>
      <c r="Q55" s="5"/>
      <c r="R55" s="8" t="s">
        <v>188</v>
      </c>
      <c r="S55" s="5"/>
      <c r="T55" s="5"/>
      <c r="U55" s="5"/>
      <c r="V55" s="5"/>
      <c r="W55" s="5"/>
    </row>
    <row r="56" spans="2:23" ht="36" customHeight="1" x14ac:dyDescent="0.25">
      <c r="B56" s="17">
        <v>34</v>
      </c>
      <c r="C56" s="3">
        <v>43404</v>
      </c>
      <c r="D56" s="1" t="s">
        <v>11</v>
      </c>
      <c r="E56" s="1" t="s">
        <v>2</v>
      </c>
      <c r="F56" s="1" t="s">
        <v>59</v>
      </c>
      <c r="G56" s="5" t="s">
        <v>60</v>
      </c>
      <c r="H56" s="3" t="s">
        <v>13</v>
      </c>
      <c r="I56" s="10">
        <v>43405</v>
      </c>
      <c r="J56" s="10">
        <v>43405</v>
      </c>
      <c r="K56" s="10">
        <v>43410</v>
      </c>
      <c r="L56" s="10"/>
      <c r="M56" s="10" t="s">
        <v>87</v>
      </c>
      <c r="N56" s="10">
        <v>43412</v>
      </c>
      <c r="O56" s="5" t="s">
        <v>189</v>
      </c>
      <c r="P56" s="5"/>
      <c r="Q56" s="5"/>
      <c r="R56" s="8" t="s">
        <v>190</v>
      </c>
      <c r="S56" s="5"/>
      <c r="T56" s="5"/>
      <c r="U56" s="5"/>
      <c r="V56" s="5"/>
      <c r="W56" s="5"/>
    </row>
    <row r="57" spans="2:23" ht="36" customHeight="1" x14ac:dyDescent="0.25">
      <c r="B57" s="17">
        <v>47</v>
      </c>
      <c r="C57" s="3">
        <v>43403</v>
      </c>
      <c r="D57" s="1" t="s">
        <v>11</v>
      </c>
      <c r="E57" s="1" t="s">
        <v>2</v>
      </c>
      <c r="F57" s="1" t="s">
        <v>12</v>
      </c>
      <c r="G57" s="5" t="s">
        <v>191</v>
      </c>
      <c r="H57" s="3" t="s">
        <v>13</v>
      </c>
      <c r="I57" s="10">
        <v>43405</v>
      </c>
      <c r="J57" s="10">
        <v>43405</v>
      </c>
      <c r="K57" s="10"/>
      <c r="L57" s="10"/>
      <c r="M57" s="10" t="s">
        <v>87</v>
      </c>
      <c r="N57" s="10">
        <v>43406</v>
      </c>
      <c r="O57" s="5" t="s">
        <v>192</v>
      </c>
      <c r="P57" s="5"/>
      <c r="Q57" s="5"/>
      <c r="R57" s="8" t="s">
        <v>193</v>
      </c>
      <c r="S57" s="5"/>
      <c r="T57" s="5"/>
      <c r="U57" s="5"/>
      <c r="V57" s="5"/>
      <c r="W57" s="5"/>
    </row>
    <row r="58" spans="2:23" ht="36" customHeight="1" x14ac:dyDescent="0.25">
      <c r="B58" s="17">
        <v>213</v>
      </c>
      <c r="C58" s="3">
        <v>43405</v>
      </c>
      <c r="D58" s="1" t="s">
        <v>24</v>
      </c>
      <c r="E58" s="1" t="s">
        <v>25</v>
      </c>
      <c r="F58" s="1" t="s">
        <v>42</v>
      </c>
      <c r="G58" s="5" t="s">
        <v>195</v>
      </c>
      <c r="H58" s="3" t="s">
        <v>13</v>
      </c>
      <c r="I58" s="10">
        <v>43405</v>
      </c>
      <c r="J58" s="10">
        <v>43405</v>
      </c>
      <c r="K58" s="10">
        <v>43410</v>
      </c>
      <c r="L58" s="10">
        <v>43412</v>
      </c>
      <c r="M58" s="10" t="s">
        <v>87</v>
      </c>
      <c r="N58" s="10"/>
      <c r="O58" s="5" t="s">
        <v>196</v>
      </c>
      <c r="P58" s="5"/>
      <c r="Q58" s="5"/>
      <c r="R58" s="8" t="s">
        <v>197</v>
      </c>
      <c r="S58" s="5"/>
      <c r="T58" s="5"/>
      <c r="U58" s="5"/>
      <c r="V58" s="5"/>
      <c r="W58" s="5"/>
    </row>
    <row r="59" spans="2:23" ht="36" customHeight="1" x14ac:dyDescent="0.25">
      <c r="B59" s="17">
        <v>256</v>
      </c>
      <c r="C59" s="3">
        <v>43405</v>
      </c>
      <c r="D59" s="1" t="s">
        <v>11</v>
      </c>
      <c r="E59" s="1" t="s">
        <v>25</v>
      </c>
      <c r="F59" s="1" t="s">
        <v>31</v>
      </c>
      <c r="G59" s="5" t="s">
        <v>198</v>
      </c>
      <c r="H59" s="3" t="s">
        <v>13</v>
      </c>
      <c r="I59" s="10">
        <v>43405</v>
      </c>
      <c r="J59" s="10">
        <v>43405</v>
      </c>
      <c r="K59" s="10"/>
      <c r="L59" s="10"/>
      <c r="M59" s="12" t="s">
        <v>87</v>
      </c>
      <c r="N59" s="10">
        <v>43410</v>
      </c>
      <c r="O59" s="5" t="s">
        <v>201</v>
      </c>
      <c r="P59" s="5"/>
      <c r="Q59" s="5"/>
      <c r="R59" s="8" t="s">
        <v>202</v>
      </c>
      <c r="S59" s="5"/>
      <c r="T59" s="5"/>
      <c r="U59" s="5"/>
      <c r="V59" s="5"/>
      <c r="W59" s="5"/>
    </row>
    <row r="60" spans="2:23" ht="36" customHeight="1" x14ac:dyDescent="0.25">
      <c r="B60" s="17">
        <v>257</v>
      </c>
      <c r="C60" s="3">
        <v>43405</v>
      </c>
      <c r="D60" s="1" t="s">
        <v>11</v>
      </c>
      <c r="E60" s="1" t="s">
        <v>25</v>
      </c>
      <c r="F60" s="1" t="s">
        <v>31</v>
      </c>
      <c r="G60" s="5" t="s">
        <v>198</v>
      </c>
      <c r="H60" s="3" t="s">
        <v>13</v>
      </c>
      <c r="I60" s="10">
        <v>43405</v>
      </c>
      <c r="J60" s="10"/>
      <c r="K60" s="10"/>
      <c r="L60" s="10"/>
      <c r="M60" s="12" t="s">
        <v>87</v>
      </c>
      <c r="N60" s="10">
        <v>43410</v>
      </c>
      <c r="O60" s="5" t="s">
        <v>199</v>
      </c>
      <c r="P60" s="5" t="s">
        <v>200</v>
      </c>
      <c r="Q60" s="5"/>
      <c r="R60" s="8" t="s">
        <v>203</v>
      </c>
      <c r="S60" s="5"/>
      <c r="T60" s="5"/>
      <c r="U60" s="5"/>
      <c r="V60" s="5"/>
      <c r="W60" s="5"/>
    </row>
    <row r="61" spans="2:23" ht="36" customHeight="1" x14ac:dyDescent="0.25">
      <c r="B61" s="17" t="s">
        <v>204</v>
      </c>
      <c r="C61" s="3">
        <v>43405</v>
      </c>
      <c r="D61" s="1" t="s">
        <v>24</v>
      </c>
      <c r="E61" s="1" t="s">
        <v>2</v>
      </c>
      <c r="F61" s="1" t="s">
        <v>186</v>
      </c>
      <c r="G61" s="5" t="s">
        <v>205</v>
      </c>
      <c r="H61" s="3" t="s">
        <v>13</v>
      </c>
      <c r="I61" s="10">
        <v>43405</v>
      </c>
      <c r="J61" s="10"/>
      <c r="K61" s="10"/>
      <c r="L61" s="10"/>
      <c r="M61" s="12" t="s">
        <v>87</v>
      </c>
      <c r="N61" s="10">
        <v>43406</v>
      </c>
      <c r="O61" s="5" t="s">
        <v>206</v>
      </c>
      <c r="P61" s="5"/>
      <c r="Q61" s="5"/>
      <c r="R61" s="8" t="s">
        <v>207</v>
      </c>
      <c r="S61" s="5"/>
      <c r="T61" s="5"/>
      <c r="U61" s="5"/>
      <c r="V61" s="5"/>
      <c r="W61" s="5"/>
    </row>
    <row r="62" spans="2:23" ht="36" customHeight="1" x14ac:dyDescent="0.25">
      <c r="B62" s="17" t="s">
        <v>213</v>
      </c>
      <c r="C62" s="3">
        <v>43342</v>
      </c>
      <c r="D62" s="1" t="s">
        <v>24</v>
      </c>
      <c r="E62" s="1" t="s">
        <v>25</v>
      </c>
      <c r="F62" s="1" t="s">
        <v>156</v>
      </c>
      <c r="G62" s="5" t="s">
        <v>214</v>
      </c>
      <c r="H62" s="3" t="s">
        <v>13</v>
      </c>
      <c r="I62" s="10">
        <v>43405</v>
      </c>
      <c r="J62" s="10"/>
      <c r="K62" s="10"/>
      <c r="L62" s="10"/>
      <c r="M62" s="10" t="s">
        <v>87</v>
      </c>
      <c r="N62" s="10">
        <v>43406</v>
      </c>
      <c r="O62" s="5" t="s">
        <v>215</v>
      </c>
      <c r="P62" s="5"/>
      <c r="Q62" s="5"/>
      <c r="R62" s="8" t="s">
        <v>220</v>
      </c>
      <c r="S62" s="5"/>
      <c r="T62" s="5"/>
      <c r="U62" s="5"/>
      <c r="V62" s="5"/>
      <c r="W62" s="5"/>
    </row>
    <row r="63" spans="2:23" ht="36" customHeight="1" x14ac:dyDescent="0.25">
      <c r="B63" s="17">
        <v>255</v>
      </c>
      <c r="C63" s="3">
        <v>43405</v>
      </c>
      <c r="D63" s="1" t="s">
        <v>34</v>
      </c>
      <c r="E63" s="1" t="s">
        <v>2</v>
      </c>
      <c r="F63" s="1" t="s">
        <v>35</v>
      </c>
      <c r="G63" s="5" t="s">
        <v>216</v>
      </c>
      <c r="H63" s="3" t="s">
        <v>13</v>
      </c>
      <c r="I63" s="10">
        <v>43405</v>
      </c>
      <c r="J63" s="10">
        <v>43406</v>
      </c>
      <c r="K63" s="10"/>
      <c r="L63" s="10"/>
      <c r="M63" s="10" t="s">
        <v>87</v>
      </c>
      <c r="N63" s="10">
        <v>43410</v>
      </c>
      <c r="O63" s="5" t="s">
        <v>217</v>
      </c>
      <c r="P63" s="5"/>
      <c r="Q63" s="5"/>
      <c r="R63" s="8" t="s">
        <v>221</v>
      </c>
      <c r="S63" s="5"/>
      <c r="T63" s="5"/>
      <c r="U63" s="5"/>
      <c r="V63" s="5"/>
      <c r="W63" s="5"/>
    </row>
    <row r="64" spans="2:23" ht="36" customHeight="1" x14ac:dyDescent="0.25">
      <c r="B64" s="17" t="s">
        <v>218</v>
      </c>
      <c r="C64" s="3">
        <v>43402</v>
      </c>
      <c r="D64" s="1" t="s">
        <v>34</v>
      </c>
      <c r="E64" s="1" t="s">
        <v>2</v>
      </c>
      <c r="F64" s="1" t="s">
        <v>35</v>
      </c>
      <c r="G64" s="5" t="s">
        <v>85</v>
      </c>
      <c r="H64" s="3" t="s">
        <v>13</v>
      </c>
      <c r="I64" s="10">
        <v>43406</v>
      </c>
      <c r="J64" s="10">
        <v>43406</v>
      </c>
      <c r="K64" s="10"/>
      <c r="L64" s="10"/>
      <c r="M64" s="10" t="s">
        <v>87</v>
      </c>
      <c r="N64" s="10">
        <v>43410</v>
      </c>
      <c r="O64" s="5" t="s">
        <v>219</v>
      </c>
      <c r="P64" s="5"/>
      <c r="Q64" s="5"/>
      <c r="R64" s="8" t="s">
        <v>222</v>
      </c>
      <c r="S64" s="5"/>
      <c r="T64" s="5"/>
      <c r="U64" s="5"/>
      <c r="V64" s="5"/>
      <c r="W64" s="5"/>
    </row>
    <row r="65" spans="2:23" ht="36" customHeight="1" x14ac:dyDescent="0.25">
      <c r="B65" s="17">
        <v>258</v>
      </c>
      <c r="C65" s="3">
        <v>43405</v>
      </c>
      <c r="D65" s="1" t="s">
        <v>11</v>
      </c>
      <c r="E65" s="1" t="s">
        <v>25</v>
      </c>
      <c r="F65" s="1" t="s">
        <v>31</v>
      </c>
      <c r="G65" s="5" t="s">
        <v>30</v>
      </c>
      <c r="H65" s="3" t="s">
        <v>13</v>
      </c>
      <c r="I65" s="10">
        <v>43405</v>
      </c>
      <c r="J65" s="10">
        <v>43406</v>
      </c>
      <c r="K65" s="10">
        <v>43410</v>
      </c>
      <c r="L65" s="10"/>
      <c r="M65" s="10" t="s">
        <v>87</v>
      </c>
      <c r="N65" s="10">
        <v>43416</v>
      </c>
      <c r="O65" s="5" t="s">
        <v>223</v>
      </c>
      <c r="P65" s="5" t="s">
        <v>224</v>
      </c>
      <c r="Q65" s="5"/>
      <c r="R65" s="8" t="s">
        <v>225</v>
      </c>
      <c r="S65" s="5"/>
      <c r="T65" s="5"/>
      <c r="U65" s="5"/>
      <c r="V65" s="5"/>
      <c r="W65" s="5"/>
    </row>
    <row r="66" spans="2:23" ht="36" customHeight="1" x14ac:dyDescent="0.25">
      <c r="B66" s="17" t="s">
        <v>226</v>
      </c>
      <c r="C66" s="3">
        <v>43405</v>
      </c>
      <c r="D66" s="1" t="s">
        <v>24</v>
      </c>
      <c r="E66" s="1" t="s">
        <v>2</v>
      </c>
      <c r="F66" s="1" t="s">
        <v>227</v>
      </c>
      <c r="G66" s="5" t="s">
        <v>228</v>
      </c>
      <c r="H66" s="3" t="s">
        <v>13</v>
      </c>
      <c r="I66" s="10">
        <v>43405</v>
      </c>
      <c r="J66" s="10">
        <v>43406</v>
      </c>
      <c r="K66" s="10">
        <v>43410</v>
      </c>
      <c r="L66" s="10"/>
      <c r="M66" s="10" t="s">
        <v>87</v>
      </c>
      <c r="N66" s="10">
        <v>43412</v>
      </c>
      <c r="O66" s="5" t="s">
        <v>229</v>
      </c>
      <c r="P66" s="5"/>
      <c r="Q66" s="5"/>
      <c r="R66" s="8" t="s">
        <v>230</v>
      </c>
      <c r="S66" s="5"/>
      <c r="T66" s="5"/>
      <c r="U66" s="5"/>
      <c r="V66" s="5"/>
      <c r="W66" s="5"/>
    </row>
    <row r="67" spans="2:23" ht="36" customHeight="1" x14ac:dyDescent="0.25">
      <c r="B67" s="17">
        <v>364</v>
      </c>
      <c r="C67" s="3">
        <v>43405</v>
      </c>
      <c r="D67" s="1" t="s">
        <v>34</v>
      </c>
      <c r="E67" s="1" t="s">
        <v>25</v>
      </c>
      <c r="F67" s="1" t="s">
        <v>26</v>
      </c>
      <c r="G67" s="5" t="s">
        <v>231</v>
      </c>
      <c r="H67" s="3" t="s">
        <v>13</v>
      </c>
      <c r="I67" s="10">
        <v>43405</v>
      </c>
      <c r="J67" s="10">
        <v>43406</v>
      </c>
      <c r="K67" s="10">
        <v>43412</v>
      </c>
      <c r="L67" s="10"/>
      <c r="M67" s="10" t="s">
        <v>87</v>
      </c>
      <c r="N67" s="10">
        <v>43416</v>
      </c>
      <c r="O67" s="5" t="s">
        <v>232</v>
      </c>
      <c r="P67" s="5" t="s">
        <v>194</v>
      </c>
      <c r="Q67" s="5"/>
      <c r="R67" s="8" t="s">
        <v>233</v>
      </c>
      <c r="S67" s="5"/>
      <c r="T67" s="5"/>
      <c r="U67" s="5"/>
      <c r="V67" s="5"/>
      <c r="W67" s="5"/>
    </row>
    <row r="68" spans="2:23" ht="36" customHeight="1" x14ac:dyDescent="0.25">
      <c r="B68" s="17">
        <v>5</v>
      </c>
      <c r="C68" s="3">
        <v>43405</v>
      </c>
      <c r="D68" s="1" t="s">
        <v>11</v>
      </c>
      <c r="E68" s="1" t="s">
        <v>2</v>
      </c>
      <c r="F68" s="1" t="s">
        <v>234</v>
      </c>
      <c r="G68" s="5" t="s">
        <v>235</v>
      </c>
      <c r="H68" s="3" t="s">
        <v>13</v>
      </c>
      <c r="I68" s="10">
        <v>43405</v>
      </c>
      <c r="J68" s="10">
        <v>43410</v>
      </c>
      <c r="K68" s="10">
        <v>43412</v>
      </c>
      <c r="L68" s="10"/>
      <c r="M68" s="10" t="s">
        <v>87</v>
      </c>
      <c r="N68" s="10">
        <v>43412</v>
      </c>
      <c r="O68" s="5" t="s">
        <v>263</v>
      </c>
      <c r="P68" s="5"/>
      <c r="Q68" s="5"/>
      <c r="R68" s="8" t="s">
        <v>237</v>
      </c>
      <c r="S68" s="5"/>
      <c r="T68" s="5"/>
      <c r="U68" s="5"/>
      <c r="V68" s="5"/>
      <c r="W68" s="5"/>
    </row>
    <row r="69" spans="2:23" ht="36" customHeight="1" x14ac:dyDescent="0.25">
      <c r="B69" s="17">
        <v>6</v>
      </c>
      <c r="C69" s="3">
        <v>43405</v>
      </c>
      <c r="D69" s="1" t="s">
        <v>11</v>
      </c>
      <c r="E69" s="1" t="s">
        <v>2</v>
      </c>
      <c r="F69" s="1" t="s">
        <v>234</v>
      </c>
      <c r="G69" s="5" t="s">
        <v>236</v>
      </c>
      <c r="H69" s="3" t="s">
        <v>13</v>
      </c>
      <c r="I69" s="10">
        <v>43405</v>
      </c>
      <c r="J69" s="10">
        <v>43406</v>
      </c>
      <c r="K69" s="10"/>
      <c r="L69" s="10"/>
      <c r="M69" s="10" t="s">
        <v>87</v>
      </c>
      <c r="N69" s="10">
        <v>43413</v>
      </c>
      <c r="O69" s="5"/>
      <c r="P69" s="5"/>
      <c r="Q69" s="5"/>
      <c r="R69" s="8" t="s">
        <v>237</v>
      </c>
      <c r="S69" s="5"/>
      <c r="T69" s="5"/>
      <c r="U69" s="5"/>
      <c r="V69" s="5"/>
      <c r="W69" s="5"/>
    </row>
    <row r="70" spans="2:23" ht="36" customHeight="1" x14ac:dyDescent="0.25">
      <c r="B70" s="17">
        <v>260</v>
      </c>
      <c r="C70" s="3">
        <v>43406</v>
      </c>
      <c r="D70" s="1" t="s">
        <v>11</v>
      </c>
      <c r="E70" s="1" t="s">
        <v>25</v>
      </c>
      <c r="F70" s="1" t="s">
        <v>31</v>
      </c>
      <c r="G70" s="5" t="s">
        <v>238</v>
      </c>
      <c r="H70" s="3" t="s">
        <v>13</v>
      </c>
      <c r="I70" s="10">
        <v>43406</v>
      </c>
      <c r="J70" s="10"/>
      <c r="K70" s="10"/>
      <c r="L70" s="10"/>
      <c r="M70" s="10" t="s">
        <v>87</v>
      </c>
      <c r="N70" s="10">
        <v>43406</v>
      </c>
      <c r="O70" s="5" t="s">
        <v>239</v>
      </c>
      <c r="P70" s="5" t="s">
        <v>240</v>
      </c>
      <c r="Q70" s="5"/>
      <c r="R70" s="8" t="s">
        <v>241</v>
      </c>
      <c r="S70" s="5"/>
      <c r="T70" s="5"/>
      <c r="U70" s="5"/>
      <c r="V70" s="5"/>
      <c r="W70" s="5"/>
    </row>
    <row r="71" spans="2:23" ht="36" customHeight="1" x14ac:dyDescent="0.25">
      <c r="B71" s="17">
        <v>259</v>
      </c>
      <c r="C71" s="3">
        <v>43406</v>
      </c>
      <c r="D71" s="1" t="s">
        <v>11</v>
      </c>
      <c r="E71" s="1" t="s">
        <v>25</v>
      </c>
      <c r="F71" s="1" t="s">
        <v>31</v>
      </c>
      <c r="G71" s="5" t="s">
        <v>238</v>
      </c>
      <c r="H71" s="3" t="s">
        <v>13</v>
      </c>
      <c r="I71" s="10">
        <v>43406</v>
      </c>
      <c r="J71" s="10">
        <v>43406</v>
      </c>
      <c r="K71" s="10">
        <v>43410</v>
      </c>
      <c r="L71" s="10"/>
      <c r="M71" s="10" t="s">
        <v>87</v>
      </c>
      <c r="N71" s="10">
        <v>43412</v>
      </c>
      <c r="O71" s="5" t="s">
        <v>251</v>
      </c>
      <c r="P71" s="13"/>
      <c r="Q71" s="13"/>
      <c r="R71" s="8" t="s">
        <v>242</v>
      </c>
      <c r="S71" s="5"/>
      <c r="T71" s="5"/>
      <c r="U71" s="5"/>
      <c r="V71" s="5"/>
      <c r="W71" s="5"/>
    </row>
    <row r="72" spans="2:23" ht="36" customHeight="1" x14ac:dyDescent="0.25">
      <c r="B72" s="17">
        <v>1</v>
      </c>
      <c r="C72" s="3">
        <v>43405</v>
      </c>
      <c r="D72" s="1" t="s">
        <v>243</v>
      </c>
      <c r="E72" s="1" t="s">
        <v>2</v>
      </c>
      <c r="F72" s="1" t="s">
        <v>244</v>
      </c>
      <c r="G72" s="5" t="s">
        <v>132</v>
      </c>
      <c r="H72" s="3" t="s">
        <v>13</v>
      </c>
      <c r="I72" s="10">
        <v>43405</v>
      </c>
      <c r="J72" s="10">
        <v>43406</v>
      </c>
      <c r="K72" s="10">
        <v>43416</v>
      </c>
      <c r="L72" s="10"/>
      <c r="M72" s="10" t="s">
        <v>87</v>
      </c>
      <c r="N72" s="10">
        <v>43419</v>
      </c>
      <c r="O72" s="5" t="s">
        <v>245</v>
      </c>
      <c r="P72" s="5"/>
      <c r="Q72" s="5"/>
      <c r="R72" s="8" t="s">
        <v>246</v>
      </c>
      <c r="S72" s="5"/>
      <c r="T72" s="5"/>
      <c r="U72" s="5"/>
      <c r="V72" s="5"/>
      <c r="W72" s="5"/>
    </row>
    <row r="73" spans="2:23" ht="36" customHeight="1" x14ac:dyDescent="0.25">
      <c r="B73" s="17">
        <v>236</v>
      </c>
      <c r="C73" s="3">
        <v>43405</v>
      </c>
      <c r="D73" s="1" t="s">
        <v>38</v>
      </c>
      <c r="E73" s="1" t="s">
        <v>25</v>
      </c>
      <c r="F73" s="1" t="s">
        <v>26</v>
      </c>
      <c r="G73" s="5" t="s">
        <v>248</v>
      </c>
      <c r="H73" s="3" t="s">
        <v>13</v>
      </c>
      <c r="I73" s="10">
        <v>43405</v>
      </c>
      <c r="J73" s="10">
        <v>43406</v>
      </c>
      <c r="K73" s="10">
        <v>43410</v>
      </c>
      <c r="L73" s="10"/>
      <c r="M73" s="10" t="s">
        <v>87</v>
      </c>
      <c r="N73" s="10">
        <v>43411</v>
      </c>
      <c r="O73" s="5" t="s">
        <v>249</v>
      </c>
      <c r="P73" s="5"/>
      <c r="Q73" s="5"/>
      <c r="R73" s="8" t="s">
        <v>250</v>
      </c>
      <c r="S73" s="5"/>
      <c r="T73" s="5"/>
      <c r="U73" s="5"/>
      <c r="V73" s="5"/>
      <c r="W73" s="5"/>
    </row>
    <row r="74" spans="2:23" ht="36" customHeight="1" x14ac:dyDescent="0.25">
      <c r="B74" s="17">
        <v>49</v>
      </c>
      <c r="C74" s="3">
        <v>43406</v>
      </c>
      <c r="D74" s="1" t="s">
        <v>11</v>
      </c>
      <c r="E74" s="1" t="s">
        <v>2</v>
      </c>
      <c r="F74" s="1" t="s">
        <v>12</v>
      </c>
      <c r="G74" s="5" t="s">
        <v>252</v>
      </c>
      <c r="H74" s="3" t="s">
        <v>13</v>
      </c>
      <c r="I74" s="10">
        <v>43406</v>
      </c>
      <c r="J74" s="10">
        <v>43410</v>
      </c>
      <c r="K74" s="10">
        <v>43411</v>
      </c>
      <c r="L74" s="10"/>
      <c r="M74" s="10" t="s">
        <v>87</v>
      </c>
      <c r="N74" s="10">
        <v>43412</v>
      </c>
      <c r="O74" s="5" t="s">
        <v>253</v>
      </c>
      <c r="P74" s="5"/>
      <c r="Q74" s="5"/>
      <c r="R74" s="8" t="s">
        <v>254</v>
      </c>
      <c r="S74" s="5"/>
      <c r="T74" s="5"/>
      <c r="U74" s="5"/>
      <c r="V74" s="5"/>
      <c r="W74" s="5"/>
    </row>
    <row r="75" spans="2:23" ht="43.5" customHeight="1" x14ac:dyDescent="0.25">
      <c r="B75" s="17">
        <v>235</v>
      </c>
      <c r="C75" s="3">
        <v>43382</v>
      </c>
      <c r="D75" s="1" t="s">
        <v>11</v>
      </c>
      <c r="E75" s="1" t="s">
        <v>25</v>
      </c>
      <c r="F75" s="1" t="s">
        <v>31</v>
      </c>
      <c r="G75" s="5" t="s">
        <v>255</v>
      </c>
      <c r="H75" s="3" t="s">
        <v>13</v>
      </c>
      <c r="I75" s="10">
        <v>43410</v>
      </c>
      <c r="J75" s="10"/>
      <c r="K75" s="10"/>
      <c r="L75" s="10"/>
      <c r="M75" s="10" t="s">
        <v>87</v>
      </c>
      <c r="N75" s="10">
        <v>43410</v>
      </c>
      <c r="O75" s="5" t="s">
        <v>257</v>
      </c>
      <c r="P75" s="5"/>
      <c r="Q75" s="5"/>
      <c r="R75" s="8" t="s">
        <v>256</v>
      </c>
      <c r="S75" s="5"/>
      <c r="T75" s="5"/>
      <c r="U75" s="5"/>
      <c r="V75" s="5"/>
      <c r="W75" s="5"/>
    </row>
    <row r="76" spans="2:23" ht="36" customHeight="1" x14ac:dyDescent="0.25">
      <c r="B76" s="17">
        <v>52</v>
      </c>
      <c r="C76" s="3">
        <v>43409</v>
      </c>
      <c r="D76" s="1" t="s">
        <v>11</v>
      </c>
      <c r="E76" s="1" t="s">
        <v>2</v>
      </c>
      <c r="F76" s="1" t="s">
        <v>12</v>
      </c>
      <c r="G76" s="5" t="s">
        <v>258</v>
      </c>
      <c r="H76" s="3" t="s">
        <v>13</v>
      </c>
      <c r="I76" s="10">
        <v>43410</v>
      </c>
      <c r="J76" s="10"/>
      <c r="K76" s="10"/>
      <c r="L76" s="10"/>
      <c r="M76" s="10" t="s">
        <v>87</v>
      </c>
      <c r="N76" s="10">
        <v>43410</v>
      </c>
      <c r="O76" s="5" t="s">
        <v>261</v>
      </c>
      <c r="P76" s="5"/>
      <c r="Q76" s="5"/>
      <c r="R76" s="8" t="s">
        <v>256</v>
      </c>
      <c r="S76" s="5"/>
      <c r="T76" s="5"/>
      <c r="U76" s="5"/>
      <c r="V76" s="5"/>
      <c r="W76" s="5"/>
    </row>
    <row r="77" spans="2:23" ht="36" customHeight="1" x14ac:dyDescent="0.25">
      <c r="B77" s="17" t="s">
        <v>259</v>
      </c>
      <c r="C77" s="3">
        <v>43409</v>
      </c>
      <c r="D77" s="1" t="s">
        <v>11</v>
      </c>
      <c r="E77" s="1" t="s">
        <v>2</v>
      </c>
      <c r="F77" s="1" t="s">
        <v>12</v>
      </c>
      <c r="G77" s="5" t="s">
        <v>260</v>
      </c>
      <c r="H77" s="3" t="s">
        <v>13</v>
      </c>
      <c r="I77" s="10">
        <v>43410</v>
      </c>
      <c r="J77" s="10">
        <v>43410</v>
      </c>
      <c r="K77" s="10">
        <v>43412</v>
      </c>
      <c r="L77" s="10"/>
      <c r="M77" s="10" t="s">
        <v>87</v>
      </c>
      <c r="N77" s="10">
        <v>43410</v>
      </c>
      <c r="O77" s="5" t="s">
        <v>262</v>
      </c>
      <c r="P77" s="5"/>
      <c r="Q77" s="5"/>
      <c r="R77" s="8" t="s">
        <v>256</v>
      </c>
      <c r="S77" s="5"/>
      <c r="T77" s="5"/>
      <c r="U77" s="5"/>
      <c r="V77" s="5"/>
      <c r="W77" s="5"/>
    </row>
    <row r="78" spans="2:23" ht="47.25" customHeight="1" x14ac:dyDescent="0.25">
      <c r="B78" s="17">
        <v>35</v>
      </c>
      <c r="C78" s="3">
        <v>43410</v>
      </c>
      <c r="D78" s="1" t="s">
        <v>11</v>
      </c>
      <c r="E78" s="1" t="s">
        <v>2</v>
      </c>
      <c r="F78" s="1" t="s">
        <v>59</v>
      </c>
      <c r="G78" s="5" t="s">
        <v>60</v>
      </c>
      <c r="H78" s="3" t="s">
        <v>13</v>
      </c>
      <c r="I78" s="10">
        <v>43410</v>
      </c>
      <c r="J78" s="10">
        <v>43410</v>
      </c>
      <c r="K78" s="10">
        <v>43411</v>
      </c>
      <c r="L78" s="10"/>
      <c r="M78" s="10" t="s">
        <v>87</v>
      </c>
      <c r="N78" s="10">
        <v>43416</v>
      </c>
      <c r="O78" s="5" t="s">
        <v>265</v>
      </c>
      <c r="P78" s="13"/>
      <c r="Q78" s="13"/>
      <c r="R78" s="8" t="s">
        <v>264</v>
      </c>
      <c r="S78" s="5"/>
      <c r="T78" s="5"/>
      <c r="U78" s="5"/>
      <c r="V78" s="5"/>
      <c r="W78" s="5"/>
    </row>
    <row r="79" spans="2:23" ht="45.75" customHeight="1" x14ac:dyDescent="0.25">
      <c r="B79" s="17">
        <v>310</v>
      </c>
      <c r="C79" s="3">
        <v>43410</v>
      </c>
      <c r="D79" s="1" t="s">
        <v>34</v>
      </c>
      <c r="E79" s="1" t="s">
        <v>2</v>
      </c>
      <c r="F79" s="1" t="s">
        <v>59</v>
      </c>
      <c r="G79" s="5" t="s">
        <v>60</v>
      </c>
      <c r="H79" s="3" t="s">
        <v>13</v>
      </c>
      <c r="I79" s="10">
        <v>43410</v>
      </c>
      <c r="J79" s="10">
        <v>43410</v>
      </c>
      <c r="K79" s="10">
        <v>43411</v>
      </c>
      <c r="L79" s="10"/>
      <c r="M79" s="10" t="s">
        <v>87</v>
      </c>
      <c r="N79" s="10">
        <v>43416</v>
      </c>
      <c r="O79" s="5" t="s">
        <v>266</v>
      </c>
      <c r="P79" s="5"/>
      <c r="Q79" s="5"/>
      <c r="R79" s="8" t="s">
        <v>267</v>
      </c>
      <c r="S79" s="5"/>
      <c r="T79" s="5"/>
      <c r="U79" s="5"/>
      <c r="V79" s="5"/>
      <c r="W79" s="5"/>
    </row>
    <row r="80" spans="2:23" ht="36" customHeight="1" x14ac:dyDescent="0.25">
      <c r="B80" s="17" t="s">
        <v>170</v>
      </c>
      <c r="C80" s="3">
        <v>43409</v>
      </c>
      <c r="D80" s="1" t="s">
        <v>11</v>
      </c>
      <c r="E80" s="1" t="s">
        <v>2</v>
      </c>
      <c r="F80" s="1" t="s">
        <v>268</v>
      </c>
      <c r="G80" s="5" t="s">
        <v>269</v>
      </c>
      <c r="H80" s="3" t="s">
        <v>13</v>
      </c>
      <c r="I80" s="10">
        <v>43410</v>
      </c>
      <c r="J80" s="10">
        <v>43410</v>
      </c>
      <c r="K80" s="10"/>
      <c r="L80" s="10"/>
      <c r="M80" s="10" t="s">
        <v>87</v>
      </c>
      <c r="N80" s="10">
        <v>43412</v>
      </c>
      <c r="O80" s="5" t="s">
        <v>270</v>
      </c>
      <c r="P80" s="5" t="s">
        <v>271</v>
      </c>
      <c r="Q80" s="5"/>
      <c r="R80" s="8" t="s">
        <v>272</v>
      </c>
      <c r="S80" s="5"/>
      <c r="T80" s="5"/>
      <c r="U80" s="5"/>
      <c r="V80" s="5"/>
      <c r="W80" s="5"/>
    </row>
    <row r="81" spans="2:23" ht="36" customHeight="1" x14ac:dyDescent="0.25">
      <c r="B81" s="17" t="s">
        <v>170</v>
      </c>
      <c r="C81" s="3">
        <v>43406</v>
      </c>
      <c r="D81" s="1" t="s">
        <v>11</v>
      </c>
      <c r="E81" s="1" t="s">
        <v>2</v>
      </c>
      <c r="F81" s="1" t="s">
        <v>68</v>
      </c>
      <c r="G81" s="5" t="s">
        <v>172</v>
      </c>
      <c r="H81" s="3" t="s">
        <v>13</v>
      </c>
      <c r="I81" s="10">
        <v>43406</v>
      </c>
      <c r="J81" s="10">
        <v>43410</v>
      </c>
      <c r="K81" s="10">
        <v>43412</v>
      </c>
      <c r="L81" s="10"/>
      <c r="M81" s="10" t="s">
        <v>87</v>
      </c>
      <c r="N81" s="10">
        <v>43413</v>
      </c>
      <c r="O81" s="5" t="s">
        <v>273</v>
      </c>
      <c r="P81" s="5"/>
      <c r="Q81" s="5"/>
      <c r="R81" s="8" t="s">
        <v>274</v>
      </c>
      <c r="S81" s="5"/>
      <c r="T81" s="5"/>
      <c r="U81" s="5"/>
      <c r="V81" s="5"/>
      <c r="W81" s="5"/>
    </row>
    <row r="82" spans="2:23" ht="36" customHeight="1" x14ac:dyDescent="0.25">
      <c r="B82" s="17">
        <v>214</v>
      </c>
      <c r="C82" s="3">
        <v>43406</v>
      </c>
      <c r="D82" s="1" t="s">
        <v>24</v>
      </c>
      <c r="E82" s="1" t="s">
        <v>25</v>
      </c>
      <c r="F82" s="1" t="s">
        <v>42</v>
      </c>
      <c r="G82" s="5" t="s">
        <v>275</v>
      </c>
      <c r="H82" s="3" t="s">
        <v>13</v>
      </c>
      <c r="I82" s="10">
        <v>43410</v>
      </c>
      <c r="J82" s="10"/>
      <c r="K82" s="10"/>
      <c r="L82" s="10"/>
      <c r="M82" s="12" t="s">
        <v>276</v>
      </c>
      <c r="N82" s="10">
        <v>43410</v>
      </c>
      <c r="O82" s="5" t="s">
        <v>277</v>
      </c>
      <c r="P82" s="5"/>
      <c r="Q82" s="5"/>
      <c r="R82" s="8" t="s">
        <v>278</v>
      </c>
      <c r="S82" s="5"/>
      <c r="T82" s="5"/>
      <c r="U82" s="5"/>
      <c r="V82" s="5"/>
      <c r="W82" s="5"/>
    </row>
    <row r="83" spans="2:23" ht="36" customHeight="1" x14ac:dyDescent="0.25">
      <c r="B83" s="17">
        <v>261</v>
      </c>
      <c r="C83" s="3">
        <v>43410</v>
      </c>
      <c r="D83" s="1" t="s">
        <v>11</v>
      </c>
      <c r="E83" s="1" t="s">
        <v>25</v>
      </c>
      <c r="F83" s="1" t="s">
        <v>151</v>
      </c>
      <c r="G83" s="5" t="s">
        <v>279</v>
      </c>
      <c r="H83" s="3" t="s">
        <v>13</v>
      </c>
      <c r="I83" s="10">
        <v>43410</v>
      </c>
      <c r="J83" s="10"/>
      <c r="K83" s="10"/>
      <c r="L83" s="10"/>
      <c r="M83" s="12" t="s">
        <v>276</v>
      </c>
      <c r="N83" s="10">
        <v>43410</v>
      </c>
      <c r="O83" s="5" t="s">
        <v>280</v>
      </c>
      <c r="P83" s="5"/>
      <c r="Q83" s="5"/>
      <c r="R83" s="8" t="s">
        <v>281</v>
      </c>
      <c r="S83" s="5"/>
      <c r="T83" s="5"/>
      <c r="U83" s="5"/>
      <c r="V83" s="5"/>
      <c r="W83" s="5"/>
    </row>
    <row r="84" spans="2:23" ht="36" customHeight="1" x14ac:dyDescent="0.25">
      <c r="B84" s="17">
        <v>215</v>
      </c>
      <c r="C84" s="3">
        <v>43410</v>
      </c>
      <c r="D84" s="1" t="s">
        <v>24</v>
      </c>
      <c r="E84" s="1" t="s">
        <v>25</v>
      </c>
      <c r="F84" s="1" t="s">
        <v>42</v>
      </c>
      <c r="G84" s="5" t="s">
        <v>282</v>
      </c>
      <c r="H84" s="3" t="s">
        <v>13</v>
      </c>
      <c r="I84" s="10">
        <v>43411</v>
      </c>
      <c r="J84" s="10"/>
      <c r="K84" s="10"/>
      <c r="L84" s="10"/>
      <c r="M84" s="10" t="s">
        <v>87</v>
      </c>
      <c r="N84" s="10">
        <v>43411</v>
      </c>
      <c r="O84" s="5" t="s">
        <v>283</v>
      </c>
      <c r="P84" s="5"/>
      <c r="Q84" s="5"/>
      <c r="R84" s="8" t="s">
        <v>284</v>
      </c>
      <c r="S84" s="5"/>
      <c r="T84" s="5"/>
      <c r="U84" s="5"/>
      <c r="V84" s="5"/>
      <c r="W84" s="5"/>
    </row>
    <row r="85" spans="2:23" ht="36" customHeight="1" x14ac:dyDescent="0.25">
      <c r="B85" s="17">
        <v>36</v>
      </c>
      <c r="C85" s="3">
        <v>43410</v>
      </c>
      <c r="D85" s="1" t="s">
        <v>11</v>
      </c>
      <c r="E85" s="1" t="s">
        <v>2</v>
      </c>
      <c r="F85" s="1" t="s">
        <v>59</v>
      </c>
      <c r="G85" s="5" t="s">
        <v>60</v>
      </c>
      <c r="H85" s="3" t="s">
        <v>13</v>
      </c>
      <c r="I85" s="10">
        <v>43410</v>
      </c>
      <c r="J85" s="10">
        <v>43411</v>
      </c>
      <c r="K85" s="10">
        <v>43412</v>
      </c>
      <c r="L85" s="10"/>
      <c r="M85" s="10" t="s">
        <v>87</v>
      </c>
      <c r="N85" s="10">
        <v>43416</v>
      </c>
      <c r="O85" s="5" t="s">
        <v>285</v>
      </c>
      <c r="P85" s="5"/>
      <c r="Q85" s="5"/>
      <c r="R85" s="8" t="s">
        <v>286</v>
      </c>
      <c r="S85" s="5"/>
      <c r="T85" s="5"/>
      <c r="U85" s="5"/>
      <c r="V85" s="5"/>
      <c r="W85" s="5"/>
    </row>
    <row r="86" spans="2:23" ht="36" customHeight="1" x14ac:dyDescent="0.25">
      <c r="B86" s="17">
        <v>6</v>
      </c>
      <c r="C86" s="3">
        <v>43410</v>
      </c>
      <c r="D86" s="1" t="s">
        <v>287</v>
      </c>
      <c r="E86" s="1" t="s">
        <v>2</v>
      </c>
      <c r="F86" s="1" t="s">
        <v>288</v>
      </c>
      <c r="G86" s="5" t="s">
        <v>289</v>
      </c>
      <c r="H86" s="3" t="s">
        <v>13</v>
      </c>
      <c r="I86" s="10">
        <v>43411</v>
      </c>
      <c r="J86" s="10">
        <v>43411</v>
      </c>
      <c r="K86" s="10">
        <v>43412</v>
      </c>
      <c r="L86" s="10"/>
      <c r="M86" s="10" t="s">
        <v>87</v>
      </c>
      <c r="N86" s="10">
        <v>43413</v>
      </c>
      <c r="O86" s="5" t="s">
        <v>290</v>
      </c>
      <c r="P86" s="5" t="s">
        <v>291</v>
      </c>
      <c r="Q86" s="5"/>
      <c r="R86" s="8" t="s">
        <v>295</v>
      </c>
      <c r="S86" s="5"/>
      <c r="T86" s="5"/>
      <c r="U86" s="5"/>
      <c r="V86" s="5"/>
      <c r="W86" s="5"/>
    </row>
    <row r="87" spans="2:23" ht="36" customHeight="1" x14ac:dyDescent="0.25">
      <c r="B87" s="17" t="s">
        <v>292</v>
      </c>
      <c r="C87" s="3">
        <v>43410</v>
      </c>
      <c r="D87" s="1" t="s">
        <v>11</v>
      </c>
      <c r="E87" s="1" t="s">
        <v>2</v>
      </c>
      <c r="F87" s="1" t="s">
        <v>73</v>
      </c>
      <c r="G87" s="5" t="s">
        <v>293</v>
      </c>
      <c r="H87" s="3" t="s">
        <v>13</v>
      </c>
      <c r="I87" s="10">
        <v>43410</v>
      </c>
      <c r="J87" s="10">
        <v>43411</v>
      </c>
      <c r="K87" s="10">
        <v>43412</v>
      </c>
      <c r="L87" s="10"/>
      <c r="M87" s="10" t="s">
        <v>87</v>
      </c>
      <c r="N87" s="10">
        <v>43413</v>
      </c>
      <c r="O87" s="5" t="s">
        <v>294</v>
      </c>
      <c r="P87" s="5"/>
      <c r="Q87" s="5"/>
      <c r="R87" s="8" t="s">
        <v>296</v>
      </c>
      <c r="S87" s="5"/>
      <c r="T87" s="5"/>
      <c r="U87" s="5"/>
      <c r="V87" s="5"/>
      <c r="W87" s="5"/>
    </row>
    <row r="88" spans="2:23" ht="36" customHeight="1" x14ac:dyDescent="0.25">
      <c r="B88" s="17">
        <v>257</v>
      </c>
      <c r="C88" s="3">
        <v>43410</v>
      </c>
      <c r="D88" s="1" t="s">
        <v>34</v>
      </c>
      <c r="E88" s="1" t="s">
        <v>2</v>
      </c>
      <c r="F88" s="1" t="s">
        <v>35</v>
      </c>
      <c r="G88" s="5" t="s">
        <v>297</v>
      </c>
      <c r="H88" s="3" t="s">
        <v>13</v>
      </c>
      <c r="I88" s="10">
        <v>43411</v>
      </c>
      <c r="J88" s="10">
        <v>43411</v>
      </c>
      <c r="K88" s="10">
        <v>43413</v>
      </c>
      <c r="L88" s="10"/>
      <c r="M88" s="10" t="s">
        <v>87</v>
      </c>
      <c r="N88" s="10">
        <v>43416</v>
      </c>
      <c r="O88" s="5" t="s">
        <v>298</v>
      </c>
      <c r="P88" s="5" t="s">
        <v>303</v>
      </c>
      <c r="Q88" s="5"/>
      <c r="R88" s="8" t="s">
        <v>299</v>
      </c>
      <c r="S88" s="5"/>
      <c r="T88" s="5"/>
      <c r="U88" s="5"/>
      <c r="V88" s="5"/>
      <c r="W88" s="5"/>
    </row>
    <row r="89" spans="2:23" ht="36" customHeight="1" x14ac:dyDescent="0.25">
      <c r="B89" s="17" t="s">
        <v>170</v>
      </c>
      <c r="C89" s="3">
        <v>43406</v>
      </c>
      <c r="D89" s="1" t="s">
        <v>11</v>
      </c>
      <c r="E89" s="1" t="s">
        <v>2</v>
      </c>
      <c r="F89" s="1" t="s">
        <v>68</v>
      </c>
      <c r="G89" s="5" t="s">
        <v>300</v>
      </c>
      <c r="H89" s="3" t="s">
        <v>13</v>
      </c>
      <c r="I89" s="10">
        <v>43410</v>
      </c>
      <c r="J89" s="10">
        <v>43411</v>
      </c>
      <c r="K89" s="10">
        <v>43412</v>
      </c>
      <c r="L89" s="10"/>
      <c r="M89" s="10" t="s">
        <v>87</v>
      </c>
      <c r="N89" s="10">
        <v>43416</v>
      </c>
      <c r="O89" s="5" t="s">
        <v>301</v>
      </c>
      <c r="P89" s="5" t="s">
        <v>302</v>
      </c>
      <c r="Q89" s="5"/>
      <c r="R89" s="8" t="s">
        <v>304</v>
      </c>
      <c r="S89" s="5"/>
      <c r="T89" s="5"/>
      <c r="U89" s="5"/>
      <c r="V89" s="5"/>
      <c r="W89" s="5"/>
    </row>
    <row r="90" spans="2:23" ht="36" customHeight="1" x14ac:dyDescent="0.25">
      <c r="B90" s="17" t="s">
        <v>305</v>
      </c>
      <c r="C90" s="3">
        <v>43411</v>
      </c>
      <c r="D90" s="1" t="s">
        <v>11</v>
      </c>
      <c r="E90" s="1" t="s">
        <v>2</v>
      </c>
      <c r="F90" s="1" t="s">
        <v>73</v>
      </c>
      <c r="G90" s="5" t="s">
        <v>306</v>
      </c>
      <c r="H90" s="3" t="s">
        <v>13</v>
      </c>
      <c r="I90" s="10">
        <v>43411</v>
      </c>
      <c r="J90" s="10">
        <v>43411</v>
      </c>
      <c r="K90" s="10">
        <v>43412</v>
      </c>
      <c r="L90" s="10"/>
      <c r="M90" s="10" t="s">
        <v>87</v>
      </c>
      <c r="N90" s="10">
        <v>43413</v>
      </c>
      <c r="O90" s="5" t="s">
        <v>307</v>
      </c>
      <c r="P90" s="5"/>
      <c r="Q90" s="5"/>
      <c r="R90" s="8" t="s">
        <v>308</v>
      </c>
      <c r="S90" s="5"/>
      <c r="T90" s="5"/>
      <c r="U90" s="5"/>
      <c r="V90" s="5"/>
      <c r="W90" s="5"/>
    </row>
    <row r="91" spans="2:23" ht="36" customHeight="1" x14ac:dyDescent="0.25">
      <c r="B91" s="17">
        <v>237</v>
      </c>
      <c r="C91" s="3">
        <v>43405</v>
      </c>
      <c r="D91" s="1" t="s">
        <v>38</v>
      </c>
      <c r="E91" s="1" t="s">
        <v>25</v>
      </c>
      <c r="F91" s="1" t="s">
        <v>26</v>
      </c>
      <c r="G91" s="5" t="s">
        <v>309</v>
      </c>
      <c r="H91" s="3" t="s">
        <v>13</v>
      </c>
      <c r="I91" s="10">
        <v>43406</v>
      </c>
      <c r="J91" s="10">
        <v>43411</v>
      </c>
      <c r="K91" s="10">
        <v>43412</v>
      </c>
      <c r="L91" s="10"/>
      <c r="M91" s="10" t="s">
        <v>87</v>
      </c>
      <c r="N91" s="10">
        <v>43416</v>
      </c>
      <c r="O91" s="5" t="s">
        <v>310</v>
      </c>
      <c r="P91" s="5"/>
      <c r="Q91" s="5"/>
      <c r="R91" s="8" t="s">
        <v>311</v>
      </c>
      <c r="S91" s="5"/>
      <c r="T91" s="5"/>
      <c r="U91" s="5"/>
      <c r="V91" s="5"/>
      <c r="W91" s="5"/>
    </row>
    <row r="92" spans="2:23" ht="36" customHeight="1" x14ac:dyDescent="0.25">
      <c r="B92" s="17">
        <v>239</v>
      </c>
      <c r="C92" s="3">
        <v>43410</v>
      </c>
      <c r="D92" s="1" t="s">
        <v>38</v>
      </c>
      <c r="E92" s="1" t="s">
        <v>25</v>
      </c>
      <c r="F92" s="1" t="s">
        <v>26</v>
      </c>
      <c r="G92" s="5" t="s">
        <v>312</v>
      </c>
      <c r="H92" s="3" t="s">
        <v>13</v>
      </c>
      <c r="I92" s="10">
        <v>43410</v>
      </c>
      <c r="J92" s="10"/>
      <c r="K92" s="10"/>
      <c r="L92" s="10"/>
      <c r="M92" s="10" t="s">
        <v>87</v>
      </c>
      <c r="N92" s="10">
        <v>43410</v>
      </c>
      <c r="O92" s="5" t="s">
        <v>313</v>
      </c>
      <c r="P92" s="5" t="s">
        <v>52</v>
      </c>
      <c r="Q92" s="5"/>
      <c r="R92" s="8" t="s">
        <v>314</v>
      </c>
      <c r="S92" s="5"/>
      <c r="T92" s="5"/>
      <c r="U92" s="5"/>
      <c r="V92" s="5"/>
      <c r="W92" s="5"/>
    </row>
    <row r="93" spans="2:23" ht="36" customHeight="1" x14ac:dyDescent="0.25">
      <c r="B93" s="17">
        <v>6</v>
      </c>
      <c r="C93" s="3">
        <v>43410</v>
      </c>
      <c r="D93" s="1" t="s">
        <v>287</v>
      </c>
      <c r="E93" s="1" t="s">
        <v>2</v>
      </c>
      <c r="F93" s="1" t="s">
        <v>288</v>
      </c>
      <c r="G93" s="5" t="s">
        <v>315</v>
      </c>
      <c r="H93" s="3" t="s">
        <v>13</v>
      </c>
      <c r="I93" s="10">
        <v>43106</v>
      </c>
      <c r="J93" s="10">
        <v>43412</v>
      </c>
      <c r="K93" s="10">
        <v>43413</v>
      </c>
      <c r="L93" s="10"/>
      <c r="M93" s="10" t="s">
        <v>87</v>
      </c>
      <c r="N93" s="10">
        <v>43416</v>
      </c>
      <c r="O93" s="5" t="s">
        <v>317</v>
      </c>
      <c r="P93" s="5" t="s">
        <v>323</v>
      </c>
      <c r="Q93" s="5"/>
      <c r="R93" s="8" t="s">
        <v>316</v>
      </c>
      <c r="S93" s="5"/>
      <c r="T93" s="5"/>
      <c r="U93" s="5"/>
      <c r="V93" s="5"/>
      <c r="W93" s="5"/>
    </row>
    <row r="94" spans="2:23" ht="36" customHeight="1" x14ac:dyDescent="0.25">
      <c r="B94" s="17">
        <v>17</v>
      </c>
      <c r="C94" s="3">
        <v>43411</v>
      </c>
      <c r="D94" s="1" t="s">
        <v>38</v>
      </c>
      <c r="E94" s="1" t="s">
        <v>2</v>
      </c>
      <c r="F94" s="1" t="s">
        <v>39</v>
      </c>
      <c r="G94" s="5" t="s">
        <v>36</v>
      </c>
      <c r="H94" s="3" t="s">
        <v>13</v>
      </c>
      <c r="I94" s="10">
        <v>43411</v>
      </c>
      <c r="J94" s="10"/>
      <c r="K94" s="10"/>
      <c r="L94" s="10"/>
      <c r="M94" s="10" t="s">
        <v>87</v>
      </c>
      <c r="N94" s="10">
        <v>43413</v>
      </c>
      <c r="O94" s="5" t="s">
        <v>318</v>
      </c>
      <c r="P94" s="5" t="s">
        <v>319</v>
      </c>
      <c r="Q94" s="5"/>
      <c r="R94" s="8" t="s">
        <v>321</v>
      </c>
      <c r="S94" s="5"/>
      <c r="T94" s="5"/>
      <c r="U94" s="5"/>
      <c r="V94" s="5"/>
      <c r="W94" s="5"/>
    </row>
    <row r="95" spans="2:23" ht="36" customHeight="1" x14ac:dyDescent="0.25">
      <c r="B95" s="17">
        <v>53</v>
      </c>
      <c r="C95" s="3">
        <v>43411</v>
      </c>
      <c r="D95" s="1" t="s">
        <v>11</v>
      </c>
      <c r="E95" s="1" t="s">
        <v>2</v>
      </c>
      <c r="F95" s="1" t="s">
        <v>12</v>
      </c>
      <c r="G95" s="5" t="s">
        <v>36</v>
      </c>
      <c r="H95" s="3" t="s">
        <v>13</v>
      </c>
      <c r="I95" s="10">
        <v>43411</v>
      </c>
      <c r="J95" s="10">
        <v>43412</v>
      </c>
      <c r="K95" s="10">
        <v>43413</v>
      </c>
      <c r="L95" s="10"/>
      <c r="M95" s="10" t="s">
        <v>87</v>
      </c>
      <c r="N95" s="10">
        <v>43416</v>
      </c>
      <c r="O95" s="5" t="s">
        <v>332</v>
      </c>
      <c r="P95" s="5" t="s">
        <v>320</v>
      </c>
      <c r="Q95" s="5"/>
      <c r="R95" s="8" t="s">
        <v>322</v>
      </c>
      <c r="S95" s="5"/>
      <c r="T95" s="5"/>
      <c r="U95" s="5"/>
      <c r="V95" s="5"/>
      <c r="W95" s="5"/>
    </row>
    <row r="96" spans="2:23" ht="36" customHeight="1" x14ac:dyDescent="0.25">
      <c r="B96" s="17">
        <v>238</v>
      </c>
      <c r="C96" s="3">
        <v>43406</v>
      </c>
      <c r="D96" s="1" t="s">
        <v>38</v>
      </c>
      <c r="E96" s="1" t="s">
        <v>25</v>
      </c>
      <c r="F96" s="1" t="s">
        <v>26</v>
      </c>
      <c r="G96" s="5" t="s">
        <v>312</v>
      </c>
      <c r="H96" s="3" t="s">
        <v>13</v>
      </c>
      <c r="I96" s="10">
        <v>43410</v>
      </c>
      <c r="J96" s="10">
        <v>43412</v>
      </c>
      <c r="K96" s="10">
        <v>43413</v>
      </c>
      <c r="L96" s="10"/>
      <c r="M96" s="10" t="s">
        <v>87</v>
      </c>
      <c r="N96" s="10">
        <v>43418</v>
      </c>
      <c r="O96" s="5" t="s">
        <v>346</v>
      </c>
      <c r="P96" s="5"/>
      <c r="Q96" s="5"/>
      <c r="R96" s="8" t="s">
        <v>324</v>
      </c>
      <c r="S96" s="8" t="s">
        <v>345</v>
      </c>
      <c r="T96" s="5"/>
      <c r="U96" s="5"/>
      <c r="V96" s="5"/>
      <c r="W96" s="5"/>
    </row>
    <row r="97" spans="2:23" ht="36" customHeight="1" x14ac:dyDescent="0.25">
      <c r="B97" s="17">
        <v>240</v>
      </c>
      <c r="C97" s="3">
        <v>43411</v>
      </c>
      <c r="D97" s="1" t="s">
        <v>38</v>
      </c>
      <c r="E97" s="1" t="s">
        <v>25</v>
      </c>
      <c r="F97" s="1" t="s">
        <v>26</v>
      </c>
      <c r="G97" s="5" t="s">
        <v>325</v>
      </c>
      <c r="H97" s="3" t="s">
        <v>13</v>
      </c>
      <c r="I97" s="10">
        <v>43412</v>
      </c>
      <c r="J97" s="10">
        <v>43412</v>
      </c>
      <c r="K97" s="10">
        <v>43413</v>
      </c>
      <c r="L97" s="10"/>
      <c r="M97" s="10" t="s">
        <v>87</v>
      </c>
      <c r="N97" s="10">
        <v>43416</v>
      </c>
      <c r="O97" s="5" t="s">
        <v>342</v>
      </c>
      <c r="P97" s="5" t="s">
        <v>326</v>
      </c>
      <c r="Q97" s="5"/>
      <c r="R97" s="8" t="s">
        <v>327</v>
      </c>
      <c r="S97" s="5"/>
      <c r="T97" s="5"/>
      <c r="U97" s="5"/>
      <c r="V97" s="5"/>
      <c r="W97" s="5"/>
    </row>
    <row r="98" spans="2:23" ht="36" customHeight="1" x14ac:dyDescent="0.25">
      <c r="B98" s="17" t="s">
        <v>170</v>
      </c>
      <c r="C98" s="3">
        <v>43407</v>
      </c>
      <c r="D98" s="1" t="s">
        <v>11</v>
      </c>
      <c r="E98" s="1" t="s">
        <v>2</v>
      </c>
      <c r="F98" s="1" t="s">
        <v>234</v>
      </c>
      <c r="G98" s="5" t="s">
        <v>328</v>
      </c>
      <c r="H98" s="3" t="s">
        <v>13</v>
      </c>
      <c r="I98" s="10">
        <v>43407</v>
      </c>
      <c r="J98" s="10">
        <v>43412</v>
      </c>
      <c r="K98" s="10">
        <v>43413</v>
      </c>
      <c r="L98" s="10"/>
      <c r="M98" s="10" t="s">
        <v>87</v>
      </c>
      <c r="N98" s="10">
        <v>43417</v>
      </c>
      <c r="O98" s="5" t="s">
        <v>329</v>
      </c>
      <c r="P98" s="5" t="s">
        <v>330</v>
      </c>
      <c r="Q98" s="5"/>
      <c r="R98" s="8" t="s">
        <v>331</v>
      </c>
      <c r="S98" s="5"/>
      <c r="T98" s="5"/>
      <c r="U98" s="5"/>
      <c r="V98" s="5"/>
      <c r="W98" s="5"/>
    </row>
    <row r="99" spans="2:23" ht="36" customHeight="1" x14ac:dyDescent="0.25">
      <c r="B99" s="17">
        <v>37</v>
      </c>
      <c r="C99" s="3">
        <v>43411</v>
      </c>
      <c r="D99" s="1" t="s">
        <v>11</v>
      </c>
      <c r="E99" s="1" t="s">
        <v>2</v>
      </c>
      <c r="F99" s="1" t="s">
        <v>59</v>
      </c>
      <c r="G99" s="5" t="s">
        <v>60</v>
      </c>
      <c r="H99" s="3" t="s">
        <v>13</v>
      </c>
      <c r="I99" s="10">
        <v>43412</v>
      </c>
      <c r="J99" s="10">
        <v>43412</v>
      </c>
      <c r="K99" s="10">
        <v>43413</v>
      </c>
      <c r="L99" s="10"/>
      <c r="M99" s="10" t="s">
        <v>87</v>
      </c>
      <c r="N99" s="10">
        <v>43416</v>
      </c>
      <c r="O99" s="5" t="s">
        <v>333</v>
      </c>
      <c r="P99" s="5"/>
      <c r="Q99" s="5"/>
      <c r="R99" s="8" t="s">
        <v>334</v>
      </c>
      <c r="S99" s="5"/>
      <c r="T99" s="5"/>
      <c r="U99" s="5"/>
      <c r="V99" s="5"/>
      <c r="W99" s="5"/>
    </row>
    <row r="100" spans="2:23" ht="45.75" customHeight="1" x14ac:dyDescent="0.25">
      <c r="B100" s="17">
        <v>261</v>
      </c>
      <c r="C100" s="3">
        <v>43411</v>
      </c>
      <c r="D100" s="1" t="s">
        <v>11</v>
      </c>
      <c r="E100" s="1" t="s">
        <v>25</v>
      </c>
      <c r="F100" s="1" t="s">
        <v>151</v>
      </c>
      <c r="G100" s="5" t="s">
        <v>279</v>
      </c>
      <c r="H100" s="3" t="s">
        <v>13</v>
      </c>
      <c r="I100" s="10">
        <v>43412</v>
      </c>
      <c r="J100" s="10">
        <v>43412</v>
      </c>
      <c r="K100" s="10">
        <v>43413</v>
      </c>
      <c r="L100" s="10"/>
      <c r="M100" s="10" t="s">
        <v>87</v>
      </c>
      <c r="N100" s="10">
        <v>43417</v>
      </c>
      <c r="O100" s="5" t="s">
        <v>335</v>
      </c>
      <c r="P100" s="5" t="s">
        <v>347</v>
      </c>
      <c r="Q100" s="14" t="s">
        <v>408</v>
      </c>
      <c r="R100" s="8" t="s">
        <v>336</v>
      </c>
      <c r="T100" s="5"/>
      <c r="U100" s="5"/>
      <c r="V100" s="5"/>
      <c r="W100" s="5"/>
    </row>
    <row r="101" spans="2:23" ht="36" customHeight="1" x14ac:dyDescent="0.25">
      <c r="B101" s="17">
        <v>259</v>
      </c>
      <c r="C101" s="3">
        <v>43412</v>
      </c>
      <c r="D101" s="1" t="s">
        <v>34</v>
      </c>
      <c r="E101" s="1" t="s">
        <v>2</v>
      </c>
      <c r="F101" s="1" t="s">
        <v>35</v>
      </c>
      <c r="G101" s="5" t="s">
        <v>36</v>
      </c>
      <c r="H101" s="3" t="s">
        <v>13</v>
      </c>
      <c r="I101" s="10">
        <v>43412</v>
      </c>
      <c r="J101" s="10">
        <v>43412</v>
      </c>
      <c r="K101" s="10">
        <v>43418</v>
      </c>
      <c r="L101" s="10"/>
      <c r="M101" s="10" t="s">
        <v>87</v>
      </c>
      <c r="N101" s="10">
        <v>43420</v>
      </c>
      <c r="O101" s="5" t="s">
        <v>341</v>
      </c>
      <c r="P101" s="5"/>
      <c r="Q101" s="5"/>
      <c r="R101" s="8" t="s">
        <v>337</v>
      </c>
      <c r="S101" s="5"/>
      <c r="T101" s="5"/>
      <c r="U101" s="5"/>
      <c r="V101" s="5"/>
      <c r="W101" s="5"/>
    </row>
    <row r="102" spans="2:23" ht="36" customHeight="1" x14ac:dyDescent="0.25">
      <c r="B102" s="17">
        <v>258</v>
      </c>
      <c r="C102" s="3">
        <v>43411</v>
      </c>
      <c r="D102" s="1" t="s">
        <v>34</v>
      </c>
      <c r="E102" s="1" t="s">
        <v>2</v>
      </c>
      <c r="F102" s="1" t="s">
        <v>35</v>
      </c>
      <c r="G102" s="5" t="s">
        <v>338</v>
      </c>
      <c r="H102" s="3" t="s">
        <v>13</v>
      </c>
      <c r="I102" s="10">
        <v>43412</v>
      </c>
      <c r="J102" s="10">
        <v>43412</v>
      </c>
      <c r="K102" s="10">
        <v>43417</v>
      </c>
      <c r="L102" s="10"/>
      <c r="M102" s="10" t="s">
        <v>87</v>
      </c>
      <c r="N102" s="10">
        <v>43419</v>
      </c>
      <c r="O102" s="5" t="s">
        <v>339</v>
      </c>
      <c r="P102" s="5"/>
      <c r="Q102" s="5"/>
      <c r="R102" s="8" t="s">
        <v>340</v>
      </c>
      <c r="S102" s="5"/>
      <c r="T102" s="5"/>
      <c r="U102" s="5"/>
      <c r="V102" s="5"/>
      <c r="W102" s="5"/>
    </row>
    <row r="103" spans="2:23" ht="36" customHeight="1" x14ac:dyDescent="0.25">
      <c r="B103" s="17">
        <v>54</v>
      </c>
      <c r="C103" s="3">
        <v>43411</v>
      </c>
      <c r="D103" s="1" t="s">
        <v>11</v>
      </c>
      <c r="E103" s="1" t="s">
        <v>2</v>
      </c>
      <c r="F103" s="1" t="s">
        <v>12</v>
      </c>
      <c r="G103" s="5" t="s">
        <v>343</v>
      </c>
      <c r="H103" s="3" t="s">
        <v>13</v>
      </c>
      <c r="I103" s="10">
        <v>43412</v>
      </c>
      <c r="J103" s="10">
        <v>43412</v>
      </c>
      <c r="K103" s="10">
        <v>43416</v>
      </c>
      <c r="L103" s="10"/>
      <c r="M103" s="10" t="s">
        <v>87</v>
      </c>
      <c r="N103" s="10">
        <v>43419</v>
      </c>
      <c r="O103" s="5" t="s">
        <v>355</v>
      </c>
      <c r="P103" s="5"/>
      <c r="Q103" s="5"/>
      <c r="R103" s="8" t="s">
        <v>344</v>
      </c>
      <c r="S103" s="8" t="s">
        <v>356</v>
      </c>
      <c r="T103" s="5"/>
      <c r="U103" s="5"/>
      <c r="V103" s="5"/>
      <c r="W103" s="5"/>
    </row>
    <row r="104" spans="2:23" ht="36" customHeight="1" x14ac:dyDescent="0.25">
      <c r="B104" s="19">
        <v>210</v>
      </c>
      <c r="C104" s="3">
        <v>43399</v>
      </c>
      <c r="D104" s="1" t="s">
        <v>24</v>
      </c>
      <c r="E104" s="1" t="s">
        <v>25</v>
      </c>
      <c r="F104" s="1" t="s">
        <v>42</v>
      </c>
      <c r="G104" s="5" t="s">
        <v>348</v>
      </c>
      <c r="H104" s="3" t="s">
        <v>13</v>
      </c>
      <c r="I104" s="10">
        <v>43412</v>
      </c>
      <c r="J104" s="10">
        <v>43413</v>
      </c>
      <c r="K104" s="10">
        <v>43418</v>
      </c>
      <c r="L104" s="10"/>
      <c r="M104" s="10" t="s">
        <v>87</v>
      </c>
      <c r="N104" s="10">
        <v>43420</v>
      </c>
      <c r="O104" s="5" t="s">
        <v>366</v>
      </c>
      <c r="P104" s="5"/>
      <c r="Q104" s="5"/>
      <c r="R104" s="8" t="s">
        <v>349</v>
      </c>
      <c r="S104" s="8" t="s">
        <v>365</v>
      </c>
      <c r="T104" s="5"/>
      <c r="U104" s="5"/>
      <c r="V104" s="5"/>
      <c r="W104" s="5"/>
    </row>
    <row r="105" spans="2:23" ht="36" customHeight="1" x14ac:dyDescent="0.25">
      <c r="B105" s="17" t="s">
        <v>170</v>
      </c>
      <c r="C105" s="3">
        <v>43411</v>
      </c>
      <c r="D105" s="1" t="s">
        <v>24</v>
      </c>
      <c r="E105" s="1" t="s">
        <v>2</v>
      </c>
      <c r="F105" s="1" t="s">
        <v>350</v>
      </c>
      <c r="G105" s="5" t="s">
        <v>172</v>
      </c>
      <c r="H105" s="3" t="s">
        <v>13</v>
      </c>
      <c r="I105" s="10">
        <v>43412</v>
      </c>
      <c r="J105" s="10">
        <v>43412</v>
      </c>
      <c r="K105" s="10">
        <v>43417</v>
      </c>
      <c r="L105" s="10"/>
      <c r="M105" s="10" t="s">
        <v>87</v>
      </c>
      <c r="N105" s="10">
        <v>43419</v>
      </c>
      <c r="O105" s="5" t="s">
        <v>353</v>
      </c>
      <c r="P105" s="5" t="s">
        <v>421</v>
      </c>
      <c r="Q105" s="5"/>
      <c r="R105" s="8" t="s">
        <v>352</v>
      </c>
      <c r="S105" s="5"/>
      <c r="T105" s="5"/>
      <c r="U105" s="5"/>
      <c r="V105" s="5"/>
      <c r="W105" s="5"/>
    </row>
    <row r="106" spans="2:23" ht="36" customHeight="1" x14ac:dyDescent="0.25">
      <c r="B106" s="17" t="s">
        <v>170</v>
      </c>
      <c r="C106" s="3">
        <v>43411</v>
      </c>
      <c r="D106" s="1" t="s">
        <v>24</v>
      </c>
      <c r="E106" s="1" t="s">
        <v>2</v>
      </c>
      <c r="F106" s="1" t="s">
        <v>351</v>
      </c>
      <c r="G106" s="5" t="s">
        <v>172</v>
      </c>
      <c r="H106" s="3" t="s">
        <v>13</v>
      </c>
      <c r="I106" s="10">
        <v>43412</v>
      </c>
      <c r="J106" s="10">
        <v>43412</v>
      </c>
      <c r="K106" s="10">
        <v>43417</v>
      </c>
      <c r="L106" s="10"/>
      <c r="M106" s="10" t="s">
        <v>87</v>
      </c>
      <c r="N106" s="10">
        <v>43419</v>
      </c>
      <c r="O106" s="5" t="s">
        <v>354</v>
      </c>
      <c r="P106" s="5" t="s">
        <v>421</v>
      </c>
      <c r="Q106" s="5"/>
      <c r="R106" s="8" t="s">
        <v>352</v>
      </c>
      <c r="S106" s="5"/>
      <c r="T106" s="5"/>
      <c r="U106" s="5"/>
      <c r="V106" s="5"/>
      <c r="W106" s="5"/>
    </row>
    <row r="107" spans="2:23" ht="36" customHeight="1" x14ac:dyDescent="0.25">
      <c r="B107" s="17">
        <v>256</v>
      </c>
      <c r="C107" s="3">
        <v>43410</v>
      </c>
      <c r="D107" s="1" t="s">
        <v>34</v>
      </c>
      <c r="E107" s="1" t="s">
        <v>2</v>
      </c>
      <c r="F107" s="1" t="s">
        <v>35</v>
      </c>
      <c r="G107" s="5" t="s">
        <v>45</v>
      </c>
      <c r="H107" s="3" t="s">
        <v>13</v>
      </c>
      <c r="I107" s="10">
        <v>43411</v>
      </c>
      <c r="J107" s="10">
        <v>43412</v>
      </c>
      <c r="K107" s="10">
        <v>43416</v>
      </c>
      <c r="L107" s="10"/>
      <c r="M107" s="10" t="s">
        <v>87</v>
      </c>
      <c r="N107" s="10">
        <v>43419</v>
      </c>
      <c r="O107" s="5" t="s">
        <v>358</v>
      </c>
      <c r="P107" s="5"/>
      <c r="Q107" s="5"/>
      <c r="R107" s="8" t="s">
        <v>357</v>
      </c>
      <c r="S107" s="5"/>
      <c r="T107" s="5"/>
      <c r="U107" s="5"/>
      <c r="V107" s="5"/>
      <c r="W107" s="5"/>
    </row>
    <row r="108" spans="2:23" ht="36" customHeight="1" x14ac:dyDescent="0.25">
      <c r="B108" s="17">
        <v>16</v>
      </c>
      <c r="C108" s="3">
        <v>43412</v>
      </c>
      <c r="D108" s="1" t="s">
        <v>24</v>
      </c>
      <c r="E108" s="1" t="s">
        <v>2</v>
      </c>
      <c r="F108" s="1" t="s">
        <v>127</v>
      </c>
      <c r="G108" s="5" t="s">
        <v>60</v>
      </c>
      <c r="H108" s="3" t="s">
        <v>13</v>
      </c>
      <c r="I108" s="10">
        <v>43412</v>
      </c>
      <c r="J108" s="10">
        <v>43413</v>
      </c>
      <c r="K108" s="10">
        <v>43418</v>
      </c>
      <c r="L108" s="10"/>
      <c r="M108" s="10" t="s">
        <v>87</v>
      </c>
      <c r="N108" s="10">
        <v>43420</v>
      </c>
      <c r="O108" s="5" t="s">
        <v>359</v>
      </c>
      <c r="P108" s="5"/>
      <c r="Q108" s="5"/>
      <c r="R108" s="8" t="s">
        <v>360</v>
      </c>
      <c r="S108" s="5"/>
      <c r="T108" s="5"/>
      <c r="U108" s="5"/>
      <c r="V108" s="5"/>
      <c r="W108" s="5"/>
    </row>
    <row r="109" spans="2:23" ht="36" customHeight="1" x14ac:dyDescent="0.25">
      <c r="B109" s="17">
        <v>311</v>
      </c>
      <c r="C109" s="3">
        <v>43411</v>
      </c>
      <c r="D109" s="1" t="s">
        <v>34</v>
      </c>
      <c r="E109" s="1" t="s">
        <v>2</v>
      </c>
      <c r="F109" s="1" t="s">
        <v>59</v>
      </c>
      <c r="G109" s="5" t="s">
        <v>60</v>
      </c>
      <c r="H109" s="3" t="s">
        <v>13</v>
      </c>
      <c r="I109" s="10">
        <v>43411</v>
      </c>
      <c r="J109" s="10">
        <v>43413</v>
      </c>
      <c r="K109" s="10">
        <v>43416</v>
      </c>
      <c r="L109" s="10"/>
      <c r="M109" s="10" t="s">
        <v>87</v>
      </c>
      <c r="N109" s="10">
        <v>43419</v>
      </c>
      <c r="O109" s="5" t="s">
        <v>362</v>
      </c>
      <c r="P109" s="5"/>
      <c r="Q109" s="5"/>
      <c r="R109" s="8" t="s">
        <v>361</v>
      </c>
      <c r="S109" s="5"/>
      <c r="T109" s="5"/>
      <c r="U109" s="5"/>
      <c r="V109" s="5"/>
      <c r="W109" s="5"/>
    </row>
    <row r="110" spans="2:23" ht="36" customHeight="1" x14ac:dyDescent="0.25">
      <c r="B110" s="17">
        <v>40756</v>
      </c>
      <c r="C110" s="3">
        <v>43412</v>
      </c>
      <c r="D110" s="1" t="s">
        <v>24</v>
      </c>
      <c r="E110" s="1" t="s">
        <v>2</v>
      </c>
      <c r="F110" s="1" t="s">
        <v>186</v>
      </c>
      <c r="G110" s="5" t="s">
        <v>293</v>
      </c>
      <c r="H110" s="3" t="s">
        <v>13</v>
      </c>
      <c r="I110" s="10">
        <v>43412</v>
      </c>
      <c r="J110" s="10"/>
      <c r="K110" s="10"/>
      <c r="L110" s="10"/>
      <c r="M110" s="10" t="s">
        <v>87</v>
      </c>
      <c r="N110" s="10">
        <v>43413</v>
      </c>
      <c r="O110" s="5" t="s">
        <v>364</v>
      </c>
      <c r="P110" s="5"/>
      <c r="Q110" s="5"/>
      <c r="R110" s="8" t="s">
        <v>372</v>
      </c>
      <c r="S110" s="5"/>
      <c r="T110" s="5"/>
      <c r="U110" s="5"/>
      <c r="V110" s="5"/>
      <c r="W110" s="5"/>
    </row>
    <row r="111" spans="2:23" ht="36" customHeight="1" x14ac:dyDescent="0.25">
      <c r="B111" s="19" t="s">
        <v>367</v>
      </c>
      <c r="C111" s="3">
        <v>43412</v>
      </c>
      <c r="D111" s="1" t="s">
        <v>24</v>
      </c>
      <c r="E111" s="1" t="s">
        <v>2</v>
      </c>
      <c r="F111" s="1" t="s">
        <v>368</v>
      </c>
      <c r="G111" s="5" t="s">
        <v>343</v>
      </c>
      <c r="H111" s="3" t="s">
        <v>13</v>
      </c>
      <c r="I111" s="10">
        <v>43413</v>
      </c>
      <c r="J111" s="10">
        <v>43413</v>
      </c>
      <c r="K111" s="10"/>
      <c r="L111" s="10"/>
      <c r="M111" s="12" t="s">
        <v>276</v>
      </c>
      <c r="N111" s="10"/>
      <c r="O111" s="5" t="s">
        <v>369</v>
      </c>
      <c r="P111" s="5"/>
      <c r="Q111" s="5"/>
      <c r="R111" s="8" t="s">
        <v>370</v>
      </c>
      <c r="S111" s="5"/>
      <c r="T111" s="5"/>
      <c r="U111" s="5"/>
      <c r="V111" s="5"/>
      <c r="W111" s="5"/>
    </row>
    <row r="112" spans="2:23" ht="36" customHeight="1" x14ac:dyDescent="0.25">
      <c r="B112" s="19">
        <v>55</v>
      </c>
      <c r="C112" s="3">
        <v>43412</v>
      </c>
      <c r="D112" s="1" t="s">
        <v>11</v>
      </c>
      <c r="E112" s="1" t="s">
        <v>2</v>
      </c>
      <c r="F112" s="1" t="s">
        <v>12</v>
      </c>
      <c r="G112" s="5" t="s">
        <v>191</v>
      </c>
      <c r="H112" s="3" t="s">
        <v>13</v>
      </c>
      <c r="I112" s="10">
        <v>43413</v>
      </c>
      <c r="J112" s="10">
        <v>43413</v>
      </c>
      <c r="K112" s="10">
        <v>43416</v>
      </c>
      <c r="L112" s="10"/>
      <c r="M112" s="10" t="s">
        <v>87</v>
      </c>
      <c r="N112" s="10">
        <v>43418</v>
      </c>
      <c r="O112" s="5" t="s">
        <v>375</v>
      </c>
      <c r="P112" s="5"/>
      <c r="Q112" s="5"/>
      <c r="R112" s="8" t="s">
        <v>371</v>
      </c>
      <c r="S112" s="5"/>
      <c r="T112" s="5"/>
      <c r="U112" s="5"/>
      <c r="V112" s="5"/>
      <c r="W112" s="5"/>
    </row>
    <row r="113" spans="2:23" ht="36" customHeight="1" x14ac:dyDescent="0.25">
      <c r="B113" s="19" t="s">
        <v>373</v>
      </c>
      <c r="C113" s="3">
        <v>43416</v>
      </c>
      <c r="D113" s="1" t="s">
        <v>11</v>
      </c>
      <c r="E113" s="1" t="s">
        <v>72</v>
      </c>
      <c r="F113" s="1" t="s">
        <v>73</v>
      </c>
      <c r="G113" s="5" t="s">
        <v>74</v>
      </c>
      <c r="H113" s="3" t="s">
        <v>13</v>
      </c>
      <c r="I113" s="10">
        <v>43416</v>
      </c>
      <c r="J113" s="10">
        <v>43416</v>
      </c>
      <c r="K113" s="10"/>
      <c r="L113" s="10"/>
      <c r="M113" s="10" t="s">
        <v>87</v>
      </c>
      <c r="N113" s="10"/>
      <c r="O113" s="5" t="s">
        <v>283</v>
      </c>
      <c r="P113" s="5"/>
      <c r="Q113" s="5"/>
      <c r="R113" s="8" t="s">
        <v>374</v>
      </c>
      <c r="S113" s="5"/>
      <c r="T113" s="5"/>
      <c r="U113" s="5"/>
      <c r="V113" s="5"/>
      <c r="W113" s="5"/>
    </row>
    <row r="114" spans="2:23" ht="36" customHeight="1" x14ac:dyDescent="0.25">
      <c r="B114" s="19">
        <v>260</v>
      </c>
      <c r="C114" s="3">
        <v>43416</v>
      </c>
      <c r="D114" s="1" t="s">
        <v>34</v>
      </c>
      <c r="E114" s="1" t="s">
        <v>2</v>
      </c>
      <c r="F114" s="1" t="s">
        <v>35</v>
      </c>
      <c r="G114" s="5" t="s">
        <v>343</v>
      </c>
      <c r="H114" s="3" t="s">
        <v>13</v>
      </c>
      <c r="I114" s="10">
        <v>43416</v>
      </c>
      <c r="J114" s="10">
        <v>43416</v>
      </c>
      <c r="K114" s="10">
        <v>43417</v>
      </c>
      <c r="L114" s="10"/>
      <c r="M114" s="10" t="s">
        <v>87</v>
      </c>
      <c r="N114" s="10">
        <v>43423</v>
      </c>
      <c r="O114" s="5" t="s">
        <v>377</v>
      </c>
      <c r="P114" s="5"/>
      <c r="Q114" s="5"/>
      <c r="R114" s="8" t="s">
        <v>376</v>
      </c>
      <c r="S114" s="5"/>
      <c r="T114" s="5"/>
      <c r="U114" s="5"/>
      <c r="V114" s="5"/>
      <c r="W114" s="5"/>
    </row>
    <row r="115" spans="2:23" ht="36" customHeight="1" x14ac:dyDescent="0.25">
      <c r="B115" s="19">
        <v>217</v>
      </c>
      <c r="C115" s="3">
        <v>43412</v>
      </c>
      <c r="D115" s="1" t="s">
        <v>24</v>
      </c>
      <c r="E115" s="1" t="s">
        <v>25</v>
      </c>
      <c r="F115" s="1" t="s">
        <v>42</v>
      </c>
      <c r="G115" s="5" t="s">
        <v>378</v>
      </c>
      <c r="H115" s="3" t="s">
        <v>13</v>
      </c>
      <c r="I115" s="10">
        <v>43412</v>
      </c>
      <c r="J115" s="10"/>
      <c r="K115" s="10"/>
      <c r="L115" s="10"/>
      <c r="M115" s="10" t="s">
        <v>87</v>
      </c>
      <c r="N115" s="10">
        <v>43416</v>
      </c>
      <c r="O115" s="5" t="s">
        <v>380</v>
      </c>
      <c r="P115" s="5" t="s">
        <v>381</v>
      </c>
      <c r="Q115" s="5"/>
      <c r="R115" s="8" t="s">
        <v>379</v>
      </c>
      <c r="S115" s="5"/>
      <c r="T115" s="5"/>
      <c r="U115" s="5"/>
      <c r="V115" s="5"/>
      <c r="W115" s="5"/>
    </row>
    <row r="116" spans="2:23" ht="36" customHeight="1" x14ac:dyDescent="0.25">
      <c r="B116" s="19">
        <v>262</v>
      </c>
      <c r="C116" s="3">
        <v>43416</v>
      </c>
      <c r="D116" s="1" t="s">
        <v>11</v>
      </c>
      <c r="E116" s="1" t="s">
        <v>25</v>
      </c>
      <c r="F116" s="1" t="s">
        <v>31</v>
      </c>
      <c r="G116" s="5" t="s">
        <v>382</v>
      </c>
      <c r="H116" s="3" t="s">
        <v>13</v>
      </c>
      <c r="I116" s="10">
        <v>43416</v>
      </c>
      <c r="J116" s="10">
        <v>43416</v>
      </c>
      <c r="K116" s="10">
        <v>43417</v>
      </c>
      <c r="L116" s="10"/>
      <c r="M116" s="10" t="s">
        <v>87</v>
      </c>
      <c r="N116" s="10">
        <v>43418</v>
      </c>
      <c r="O116" s="5"/>
      <c r="P116" s="5"/>
      <c r="Q116" s="5"/>
      <c r="R116" s="8" t="s">
        <v>383</v>
      </c>
      <c r="S116" s="8" t="s">
        <v>384</v>
      </c>
      <c r="T116" s="5"/>
      <c r="U116" s="5"/>
      <c r="V116" s="5"/>
      <c r="W116" s="5"/>
    </row>
    <row r="117" spans="2:23" ht="36" customHeight="1" x14ac:dyDescent="0.25">
      <c r="B117" s="19">
        <v>57</v>
      </c>
      <c r="C117" s="3">
        <v>43416</v>
      </c>
      <c r="D117" s="1" t="s">
        <v>11</v>
      </c>
      <c r="E117" s="1" t="s">
        <v>2</v>
      </c>
      <c r="F117" s="1" t="s">
        <v>12</v>
      </c>
      <c r="G117" s="5" t="s">
        <v>36</v>
      </c>
      <c r="H117" s="3" t="s">
        <v>13</v>
      </c>
      <c r="I117" s="10">
        <v>43416</v>
      </c>
      <c r="J117" s="10">
        <v>43416</v>
      </c>
      <c r="K117" s="10">
        <v>43418</v>
      </c>
      <c r="L117" s="10"/>
      <c r="M117" s="10" t="s">
        <v>87</v>
      </c>
      <c r="N117" s="10">
        <v>43417</v>
      </c>
      <c r="O117" s="5" t="s">
        <v>398</v>
      </c>
      <c r="P117" s="5"/>
      <c r="Q117" s="5"/>
      <c r="R117" s="8" t="s">
        <v>385</v>
      </c>
      <c r="S117" s="8" t="s">
        <v>399</v>
      </c>
      <c r="T117" s="5"/>
      <c r="U117" s="5"/>
      <c r="V117" s="5"/>
      <c r="W117" s="5"/>
    </row>
    <row r="118" spans="2:23" ht="36" customHeight="1" x14ac:dyDescent="0.25">
      <c r="B118" s="19">
        <v>98</v>
      </c>
      <c r="C118" s="3">
        <v>43416</v>
      </c>
      <c r="D118" s="1" t="s">
        <v>287</v>
      </c>
      <c r="E118" s="1" t="s">
        <v>25</v>
      </c>
      <c r="F118" s="1" t="s">
        <v>55</v>
      </c>
      <c r="G118" s="5" t="s">
        <v>386</v>
      </c>
      <c r="H118" s="3" t="s">
        <v>13</v>
      </c>
      <c r="I118" s="10">
        <v>43416</v>
      </c>
      <c r="J118" s="10">
        <v>43416</v>
      </c>
      <c r="K118" s="10">
        <v>43417</v>
      </c>
      <c r="L118" s="10"/>
      <c r="M118" s="10" t="s">
        <v>87</v>
      </c>
      <c r="N118" s="10">
        <v>43419</v>
      </c>
      <c r="O118" s="5" t="s">
        <v>388</v>
      </c>
      <c r="P118" s="5"/>
      <c r="Q118" s="5"/>
      <c r="R118" s="8" t="s">
        <v>387</v>
      </c>
      <c r="S118" s="5"/>
      <c r="T118" s="5"/>
      <c r="U118" s="5"/>
      <c r="V118" s="5"/>
      <c r="W118" s="5"/>
    </row>
    <row r="119" spans="2:23" ht="36" customHeight="1" x14ac:dyDescent="0.25">
      <c r="B119" s="19">
        <v>43413</v>
      </c>
      <c r="C119" s="3">
        <v>43413</v>
      </c>
      <c r="D119" s="1" t="s">
        <v>24</v>
      </c>
      <c r="E119" s="1" t="s">
        <v>25</v>
      </c>
      <c r="F119" s="1" t="s">
        <v>185</v>
      </c>
      <c r="G119" s="5" t="s">
        <v>389</v>
      </c>
      <c r="H119" s="3" t="s">
        <v>13</v>
      </c>
      <c r="I119" s="10">
        <v>43416</v>
      </c>
      <c r="J119" s="10">
        <v>43416</v>
      </c>
      <c r="K119" s="10">
        <v>43417</v>
      </c>
      <c r="L119" s="10"/>
      <c r="M119" s="10" t="s">
        <v>87</v>
      </c>
      <c r="N119" s="10">
        <v>43419</v>
      </c>
      <c r="O119" s="5" t="s">
        <v>388</v>
      </c>
      <c r="P119" s="5"/>
      <c r="Q119" s="5"/>
      <c r="R119" s="8" t="s">
        <v>390</v>
      </c>
      <c r="S119" s="5"/>
      <c r="T119" s="5"/>
      <c r="U119" s="5"/>
      <c r="V119" s="5"/>
      <c r="W119" s="5"/>
    </row>
    <row r="120" spans="2:23" ht="36" customHeight="1" x14ac:dyDescent="0.25">
      <c r="B120" s="19">
        <v>241</v>
      </c>
      <c r="C120" s="3">
        <v>43413</v>
      </c>
      <c r="D120" s="1" t="s">
        <v>38</v>
      </c>
      <c r="E120" s="1" t="s">
        <v>25</v>
      </c>
      <c r="F120" s="1" t="s">
        <v>26</v>
      </c>
      <c r="G120" s="5" t="s">
        <v>248</v>
      </c>
      <c r="H120" s="3" t="s">
        <v>13</v>
      </c>
      <c r="I120" s="10">
        <v>43413</v>
      </c>
      <c r="J120" s="10">
        <v>43416</v>
      </c>
      <c r="K120" s="10">
        <v>43417</v>
      </c>
      <c r="L120" s="10"/>
      <c r="M120" s="10" t="s">
        <v>87</v>
      </c>
      <c r="N120" s="10">
        <v>43418</v>
      </c>
      <c r="O120" s="5" t="s">
        <v>391</v>
      </c>
      <c r="P120" s="5"/>
      <c r="Q120" s="5"/>
      <c r="R120" s="8" t="s">
        <v>392</v>
      </c>
      <c r="S120" s="5"/>
      <c r="T120" s="5"/>
      <c r="U120" s="5"/>
      <c r="V120" s="5"/>
      <c r="W120" s="5"/>
    </row>
    <row r="121" spans="2:23" ht="36" customHeight="1" x14ac:dyDescent="0.25">
      <c r="B121" s="19" t="s">
        <v>170</v>
      </c>
      <c r="C121" s="3">
        <v>43412</v>
      </c>
      <c r="D121" s="1" t="s">
        <v>393</v>
      </c>
      <c r="E121" s="1" t="s">
        <v>25</v>
      </c>
      <c r="F121" s="1" t="s">
        <v>42</v>
      </c>
      <c r="G121" s="5" t="s">
        <v>394</v>
      </c>
      <c r="H121" s="3" t="s">
        <v>13</v>
      </c>
      <c r="I121" s="10">
        <v>43413</v>
      </c>
      <c r="J121" s="10">
        <v>43416</v>
      </c>
      <c r="K121" s="10">
        <v>43417</v>
      </c>
      <c r="L121" s="10"/>
      <c r="M121" s="10" t="s">
        <v>87</v>
      </c>
      <c r="N121" s="10">
        <v>43418</v>
      </c>
      <c r="O121" s="5" t="s">
        <v>391</v>
      </c>
      <c r="P121" s="5"/>
      <c r="Q121" s="5"/>
      <c r="R121" s="8" t="s">
        <v>395</v>
      </c>
      <c r="S121" s="5"/>
      <c r="T121" s="5"/>
      <c r="U121" s="5"/>
      <c r="V121" s="5"/>
      <c r="W121" s="5"/>
    </row>
    <row r="122" spans="2:23" ht="36" customHeight="1" x14ac:dyDescent="0.25">
      <c r="B122" s="19">
        <v>1</v>
      </c>
      <c r="C122" s="3">
        <v>43416</v>
      </c>
      <c r="D122" s="1" t="s">
        <v>393</v>
      </c>
      <c r="E122" s="1" t="s">
        <v>25</v>
      </c>
      <c r="F122" s="1" t="s">
        <v>42</v>
      </c>
      <c r="G122" s="5" t="s">
        <v>397</v>
      </c>
      <c r="H122" s="3" t="s">
        <v>13</v>
      </c>
      <c r="I122" s="10">
        <v>43416</v>
      </c>
      <c r="J122" s="10">
        <v>43417</v>
      </c>
      <c r="K122" s="10">
        <v>43418</v>
      </c>
      <c r="L122" s="10"/>
      <c r="M122" s="10" t="s">
        <v>87</v>
      </c>
      <c r="N122" s="10">
        <v>43420</v>
      </c>
      <c r="O122" s="5" t="s">
        <v>425</v>
      </c>
      <c r="P122" s="5"/>
      <c r="Q122" s="5"/>
      <c r="R122" s="8" t="s">
        <v>400</v>
      </c>
      <c r="S122" s="5"/>
      <c r="T122" s="5"/>
      <c r="U122" s="5"/>
      <c r="V122" s="5"/>
      <c r="W122" s="5"/>
    </row>
    <row r="123" spans="2:23" ht="44.25" customHeight="1" x14ac:dyDescent="0.25">
      <c r="B123" s="19">
        <v>219</v>
      </c>
      <c r="C123" s="3">
        <v>43416</v>
      </c>
      <c r="D123" s="1" t="s">
        <v>24</v>
      </c>
      <c r="E123" s="1" t="s">
        <v>25</v>
      </c>
      <c r="F123" s="1" t="s">
        <v>42</v>
      </c>
      <c r="G123" s="5" t="s">
        <v>401</v>
      </c>
      <c r="H123" s="3" t="s">
        <v>13</v>
      </c>
      <c r="I123" s="10">
        <v>43416</v>
      </c>
      <c r="J123" s="10">
        <v>43417</v>
      </c>
      <c r="K123" s="10">
        <v>43418</v>
      </c>
      <c r="L123" s="10"/>
      <c r="M123" s="10" t="s">
        <v>87</v>
      </c>
      <c r="N123" s="10">
        <v>43427</v>
      </c>
      <c r="O123" s="5" t="s">
        <v>412</v>
      </c>
      <c r="P123" s="5"/>
      <c r="Q123" s="5"/>
      <c r="R123" s="8" t="s">
        <v>402</v>
      </c>
      <c r="S123" s="8" t="s">
        <v>413</v>
      </c>
      <c r="T123" s="5"/>
      <c r="U123" s="5"/>
      <c r="V123" s="5"/>
      <c r="W123" s="5"/>
    </row>
    <row r="124" spans="2:23" ht="36" customHeight="1" x14ac:dyDescent="0.25">
      <c r="B124" s="19">
        <v>43413</v>
      </c>
      <c r="C124" s="3">
        <v>43413</v>
      </c>
      <c r="D124" s="1" t="s">
        <v>24</v>
      </c>
      <c r="E124" s="1" t="s">
        <v>25</v>
      </c>
      <c r="F124" s="1" t="s">
        <v>185</v>
      </c>
      <c r="G124" s="5" t="s">
        <v>403</v>
      </c>
      <c r="H124" s="3" t="s">
        <v>13</v>
      </c>
      <c r="I124" s="10">
        <v>43416</v>
      </c>
      <c r="J124" s="10"/>
      <c r="K124" s="10"/>
      <c r="L124" s="10"/>
      <c r="M124" s="12" t="s">
        <v>276</v>
      </c>
      <c r="N124" s="10"/>
      <c r="O124" s="5" t="s">
        <v>404</v>
      </c>
      <c r="P124" s="5"/>
      <c r="Q124" s="5"/>
      <c r="R124" s="8" t="s">
        <v>406</v>
      </c>
      <c r="S124" s="5"/>
      <c r="T124" s="5"/>
      <c r="U124" s="5"/>
      <c r="V124" s="5"/>
      <c r="W124" s="5"/>
    </row>
    <row r="125" spans="2:23" ht="36" customHeight="1" x14ac:dyDescent="0.25">
      <c r="B125" s="19">
        <v>218</v>
      </c>
      <c r="C125" s="3">
        <v>43416</v>
      </c>
      <c r="D125" s="1" t="s">
        <v>24</v>
      </c>
      <c r="E125" s="1" t="s">
        <v>25</v>
      </c>
      <c r="F125" s="1" t="s">
        <v>42</v>
      </c>
      <c r="G125" s="5" t="s">
        <v>405</v>
      </c>
      <c r="H125" s="3" t="s">
        <v>13</v>
      </c>
      <c r="I125" s="10">
        <v>43416</v>
      </c>
      <c r="J125" s="10"/>
      <c r="K125" s="10"/>
      <c r="L125" s="10"/>
      <c r="M125" s="12" t="s">
        <v>276</v>
      </c>
      <c r="N125" s="10"/>
      <c r="O125" s="5" t="s">
        <v>404</v>
      </c>
      <c r="P125" s="5"/>
      <c r="Q125" s="5"/>
      <c r="R125" s="8" t="s">
        <v>407</v>
      </c>
      <c r="S125" s="5"/>
      <c r="T125" s="5"/>
      <c r="U125" s="5"/>
      <c r="V125" s="5"/>
      <c r="W125" s="5"/>
    </row>
    <row r="126" spans="2:23" ht="36" customHeight="1" x14ac:dyDescent="0.25">
      <c r="B126" s="19">
        <v>19</v>
      </c>
      <c r="C126" s="3">
        <v>43416</v>
      </c>
      <c r="D126" s="1" t="s">
        <v>38</v>
      </c>
      <c r="E126" s="1" t="s">
        <v>2</v>
      </c>
      <c r="F126" s="1" t="s">
        <v>39</v>
      </c>
      <c r="G126" s="5" t="s">
        <v>409</v>
      </c>
      <c r="H126" s="3" t="s">
        <v>13</v>
      </c>
      <c r="I126" s="10">
        <v>43417</v>
      </c>
      <c r="J126" s="10">
        <v>43417</v>
      </c>
      <c r="K126" s="10">
        <v>43418</v>
      </c>
      <c r="L126" s="10"/>
      <c r="M126" s="10" t="s">
        <v>87</v>
      </c>
      <c r="N126" s="10">
        <v>43424</v>
      </c>
      <c r="O126" s="5" t="s">
        <v>411</v>
      </c>
      <c r="P126" s="5"/>
      <c r="Q126" s="5"/>
      <c r="R126" s="8" t="s">
        <v>410</v>
      </c>
      <c r="S126" s="5"/>
      <c r="T126" s="5"/>
      <c r="U126" s="5"/>
      <c r="V126" s="5"/>
      <c r="W126" s="5"/>
    </row>
    <row r="127" spans="2:23" ht="36" customHeight="1" x14ac:dyDescent="0.25">
      <c r="B127" s="19">
        <v>43412</v>
      </c>
      <c r="C127" s="3">
        <v>43412</v>
      </c>
      <c r="D127" s="1" t="s">
        <v>287</v>
      </c>
      <c r="E127" s="1" t="s">
        <v>2</v>
      </c>
      <c r="F127" s="1" t="s">
        <v>288</v>
      </c>
      <c r="G127" s="5" t="s">
        <v>343</v>
      </c>
      <c r="H127" s="3" t="s">
        <v>13</v>
      </c>
      <c r="I127" s="10">
        <v>43412</v>
      </c>
      <c r="J127" s="10">
        <v>43417</v>
      </c>
      <c r="K127" s="10">
        <v>43419</v>
      </c>
      <c r="L127" s="10"/>
      <c r="M127" s="10" t="s">
        <v>87</v>
      </c>
      <c r="N127" s="10">
        <v>43420</v>
      </c>
      <c r="O127" s="5" t="s">
        <v>414</v>
      </c>
      <c r="P127" s="5"/>
      <c r="Q127" s="5"/>
      <c r="R127" s="8" t="s">
        <v>415</v>
      </c>
      <c r="S127" s="5"/>
      <c r="T127" s="5"/>
      <c r="U127" s="5"/>
      <c r="V127" s="5"/>
      <c r="W127" s="5"/>
    </row>
    <row r="128" spans="2:23" ht="36" customHeight="1" x14ac:dyDescent="0.25">
      <c r="B128" s="19">
        <v>38</v>
      </c>
      <c r="C128" s="3">
        <v>43416</v>
      </c>
      <c r="D128" s="1" t="s">
        <v>11</v>
      </c>
      <c r="E128" s="1" t="s">
        <v>2</v>
      </c>
      <c r="F128" s="1" t="s">
        <v>59</v>
      </c>
      <c r="G128" s="5" t="s">
        <v>60</v>
      </c>
      <c r="H128" s="3" t="s">
        <v>13</v>
      </c>
      <c r="I128" s="10">
        <v>43416</v>
      </c>
      <c r="J128" s="10">
        <v>43417</v>
      </c>
      <c r="K128" s="10"/>
      <c r="L128" s="10"/>
      <c r="M128" s="10" t="s">
        <v>87</v>
      </c>
      <c r="N128" s="10">
        <v>43419</v>
      </c>
      <c r="O128" s="5" t="s">
        <v>418</v>
      </c>
      <c r="P128" s="5" t="s">
        <v>417</v>
      </c>
      <c r="Q128" s="5"/>
      <c r="R128" s="8" t="s">
        <v>416</v>
      </c>
      <c r="S128" s="5"/>
      <c r="T128" s="5"/>
      <c r="U128" s="5"/>
      <c r="V128" s="5"/>
      <c r="W128" s="5"/>
    </row>
    <row r="129" spans="2:23" ht="36" customHeight="1" x14ac:dyDescent="0.25">
      <c r="B129" s="19">
        <v>18</v>
      </c>
      <c r="C129" s="3">
        <v>43416</v>
      </c>
      <c r="D129" s="1" t="s">
        <v>38</v>
      </c>
      <c r="E129" s="1" t="s">
        <v>2</v>
      </c>
      <c r="F129" s="1" t="s">
        <v>39</v>
      </c>
      <c r="G129" s="5" t="s">
        <v>36</v>
      </c>
      <c r="H129" s="3" t="s">
        <v>13</v>
      </c>
      <c r="I129" s="10">
        <v>43417</v>
      </c>
      <c r="J129" s="10">
        <v>43418</v>
      </c>
      <c r="K129" s="10">
        <v>43447</v>
      </c>
      <c r="L129" s="10"/>
      <c r="M129" s="10" t="s">
        <v>87</v>
      </c>
      <c r="N129" s="10">
        <v>43451</v>
      </c>
      <c r="O129" s="5" t="s">
        <v>419</v>
      </c>
      <c r="P129" s="5"/>
      <c r="Q129" s="5"/>
      <c r="R129" s="8" t="s">
        <v>420</v>
      </c>
      <c r="S129" s="5"/>
      <c r="T129" s="5"/>
      <c r="U129" s="5"/>
      <c r="V129" s="5"/>
      <c r="W129" s="5"/>
    </row>
    <row r="130" spans="2:23" ht="36" customHeight="1" x14ac:dyDescent="0.25">
      <c r="B130" s="19">
        <v>2</v>
      </c>
      <c r="C130" s="3">
        <v>43417</v>
      </c>
      <c r="D130" s="1" t="s">
        <v>11</v>
      </c>
      <c r="E130" s="1" t="s">
        <v>2</v>
      </c>
      <c r="F130" s="1" t="s">
        <v>234</v>
      </c>
      <c r="G130" s="5" t="s">
        <v>422</v>
      </c>
      <c r="H130" s="3" t="s">
        <v>13</v>
      </c>
      <c r="I130" s="10">
        <v>43417</v>
      </c>
      <c r="J130" s="10">
        <v>43418</v>
      </c>
      <c r="K130" s="10">
        <v>43419</v>
      </c>
      <c r="L130" s="10"/>
      <c r="M130" s="10" t="s">
        <v>87</v>
      </c>
      <c r="N130" s="10">
        <v>43420</v>
      </c>
      <c r="O130" s="5" t="s">
        <v>424</v>
      </c>
      <c r="P130" s="5"/>
      <c r="Q130" s="5"/>
      <c r="R130" s="8" t="s">
        <v>423</v>
      </c>
      <c r="S130" s="5"/>
      <c r="T130" s="5"/>
      <c r="U130" s="5"/>
      <c r="V130" s="5"/>
      <c r="W130" s="5"/>
    </row>
    <row r="131" spans="2:23" ht="36" customHeight="1" x14ac:dyDescent="0.25">
      <c r="B131" s="19" t="s">
        <v>426</v>
      </c>
      <c r="C131" s="3">
        <v>43418</v>
      </c>
      <c r="D131" s="1" t="s">
        <v>24</v>
      </c>
      <c r="E131" s="1" t="s">
        <v>2</v>
      </c>
      <c r="F131" s="1" t="s">
        <v>186</v>
      </c>
      <c r="G131" s="5" t="s">
        <v>427</v>
      </c>
      <c r="H131" s="3" t="s">
        <v>13</v>
      </c>
      <c r="I131" s="10">
        <v>43418</v>
      </c>
      <c r="J131" s="10">
        <v>43419</v>
      </c>
      <c r="K131" s="10">
        <v>43419</v>
      </c>
      <c r="L131" s="10"/>
      <c r="M131" s="10" t="s">
        <v>87</v>
      </c>
      <c r="N131" s="10">
        <v>43420</v>
      </c>
      <c r="O131" s="5" t="s">
        <v>428</v>
      </c>
      <c r="P131" s="5" t="s">
        <v>451</v>
      </c>
      <c r="Q131" s="5"/>
      <c r="R131" s="8" t="s">
        <v>429</v>
      </c>
      <c r="S131" s="5"/>
      <c r="T131" s="5"/>
      <c r="U131" s="5"/>
      <c r="V131" s="5"/>
      <c r="W131" s="5"/>
    </row>
    <row r="132" spans="2:23" ht="41.25" customHeight="1" x14ac:dyDescent="0.25">
      <c r="B132" s="19">
        <v>220</v>
      </c>
      <c r="C132" s="3">
        <v>43418</v>
      </c>
      <c r="D132" s="1" t="s">
        <v>24</v>
      </c>
      <c r="E132" s="1" t="s">
        <v>25</v>
      </c>
      <c r="F132" s="1" t="s">
        <v>42</v>
      </c>
      <c r="G132" s="5" t="s">
        <v>430</v>
      </c>
      <c r="H132" s="3" t="s">
        <v>13</v>
      </c>
      <c r="I132" s="10">
        <v>43418</v>
      </c>
      <c r="J132" s="10">
        <v>43420</v>
      </c>
      <c r="K132" s="10">
        <v>43423</v>
      </c>
      <c r="L132" s="10"/>
      <c r="M132" s="10" t="s">
        <v>87</v>
      </c>
      <c r="N132" s="10">
        <v>43430</v>
      </c>
      <c r="O132" s="5" t="s">
        <v>431</v>
      </c>
      <c r="P132" s="5"/>
      <c r="Q132" s="5"/>
      <c r="R132" s="8" t="s">
        <v>433</v>
      </c>
      <c r="S132" s="8" t="s">
        <v>442</v>
      </c>
      <c r="T132" s="5"/>
      <c r="U132" s="5"/>
      <c r="V132" s="5"/>
      <c r="W132" s="5"/>
    </row>
    <row r="133" spans="2:23" ht="42" customHeight="1" x14ac:dyDescent="0.25">
      <c r="B133" s="19">
        <v>242</v>
      </c>
      <c r="C133" s="3">
        <v>43417</v>
      </c>
      <c r="D133" s="1" t="s">
        <v>38</v>
      </c>
      <c r="E133" s="1" t="s">
        <v>25</v>
      </c>
      <c r="F133" s="1" t="s">
        <v>26</v>
      </c>
      <c r="G133" s="5" t="s">
        <v>432</v>
      </c>
      <c r="H133" s="3" t="s">
        <v>13</v>
      </c>
      <c r="I133" s="10">
        <v>43418</v>
      </c>
      <c r="J133" s="10"/>
      <c r="K133" s="10"/>
      <c r="L133" s="10"/>
      <c r="M133" s="10" t="s">
        <v>87</v>
      </c>
      <c r="N133" s="10">
        <v>43420</v>
      </c>
      <c r="O133" s="5" t="s">
        <v>435</v>
      </c>
      <c r="P133" s="5"/>
      <c r="Q133" s="5"/>
      <c r="R133" s="8" t="s">
        <v>434</v>
      </c>
      <c r="S133" s="5"/>
      <c r="T133" s="5"/>
      <c r="U133" s="5"/>
      <c r="V133" s="5"/>
      <c r="W133" s="5"/>
    </row>
    <row r="134" spans="2:23" ht="36" customHeight="1" x14ac:dyDescent="0.25">
      <c r="B134" s="19" t="s">
        <v>436</v>
      </c>
      <c r="C134" s="3">
        <v>43418</v>
      </c>
      <c r="D134" s="1" t="s">
        <v>24</v>
      </c>
      <c r="E134" s="1" t="s">
        <v>2</v>
      </c>
      <c r="F134" s="1" t="s">
        <v>185</v>
      </c>
      <c r="G134" s="5" t="s">
        <v>437</v>
      </c>
      <c r="H134" s="3" t="s">
        <v>13</v>
      </c>
      <c r="I134" s="10">
        <v>43418</v>
      </c>
      <c r="J134" s="10">
        <v>43418</v>
      </c>
      <c r="K134" s="10"/>
      <c r="L134" s="10"/>
      <c r="M134" s="10" t="s">
        <v>87</v>
      </c>
      <c r="N134" s="10">
        <v>43419</v>
      </c>
      <c r="O134" s="5" t="s">
        <v>438</v>
      </c>
      <c r="P134" s="5"/>
      <c r="Q134" s="5"/>
      <c r="R134" s="8" t="s">
        <v>439</v>
      </c>
      <c r="S134" s="5"/>
      <c r="T134" s="5"/>
      <c r="U134" s="5"/>
      <c r="V134" s="5"/>
      <c r="W134" s="5"/>
    </row>
    <row r="135" spans="2:23" ht="36" customHeight="1" x14ac:dyDescent="0.25">
      <c r="B135" s="19">
        <v>58</v>
      </c>
      <c r="C135" s="3">
        <v>43419</v>
      </c>
      <c r="D135" s="1" t="s">
        <v>11</v>
      </c>
      <c r="E135" s="1" t="s">
        <v>2</v>
      </c>
      <c r="F135" s="1" t="s">
        <v>12</v>
      </c>
      <c r="G135" s="5" t="s">
        <v>258</v>
      </c>
      <c r="H135" s="3" t="s">
        <v>13</v>
      </c>
      <c r="I135" s="10">
        <v>43419</v>
      </c>
      <c r="J135" s="10">
        <v>43419</v>
      </c>
      <c r="K135" s="10"/>
      <c r="L135" s="10"/>
      <c r="M135" s="10" t="s">
        <v>87</v>
      </c>
      <c r="N135" s="10">
        <v>43419</v>
      </c>
      <c r="O135" s="5" t="s">
        <v>440</v>
      </c>
      <c r="P135" s="5"/>
      <c r="Q135" s="5"/>
      <c r="R135" s="8" t="s">
        <v>441</v>
      </c>
      <c r="S135" s="5"/>
      <c r="T135" s="5"/>
      <c r="U135" s="5"/>
      <c r="V135" s="5"/>
      <c r="W135" s="5"/>
    </row>
    <row r="136" spans="2:23" ht="36" customHeight="1" x14ac:dyDescent="0.25">
      <c r="B136" s="19" t="s">
        <v>170</v>
      </c>
      <c r="C136" s="3">
        <v>43411</v>
      </c>
      <c r="D136" s="1" t="s">
        <v>34</v>
      </c>
      <c r="E136" s="1" t="s">
        <v>2</v>
      </c>
      <c r="F136" s="1" t="s">
        <v>443</v>
      </c>
      <c r="G136" s="5" t="s">
        <v>444</v>
      </c>
      <c r="H136" s="3" t="s">
        <v>13</v>
      </c>
      <c r="I136" s="10">
        <v>43411</v>
      </c>
      <c r="J136" s="10">
        <v>43420</v>
      </c>
      <c r="K136" s="10">
        <v>43423</v>
      </c>
      <c r="L136" s="10"/>
      <c r="M136" s="10" t="s">
        <v>87</v>
      </c>
      <c r="N136" s="10">
        <v>43430</v>
      </c>
      <c r="O136" s="5" t="s">
        <v>445</v>
      </c>
      <c r="P136" s="5"/>
      <c r="Q136" s="5"/>
      <c r="R136" s="8" t="s">
        <v>446</v>
      </c>
      <c r="S136" s="5"/>
      <c r="T136" s="5"/>
      <c r="U136" s="5"/>
      <c r="V136" s="5"/>
      <c r="W136" s="5"/>
    </row>
    <row r="137" spans="2:23" ht="36" customHeight="1" x14ac:dyDescent="0.25">
      <c r="B137" s="19">
        <v>20</v>
      </c>
      <c r="C137" s="3">
        <v>43419</v>
      </c>
      <c r="D137" s="1" t="s">
        <v>38</v>
      </c>
      <c r="E137" s="1" t="s">
        <v>2</v>
      </c>
      <c r="F137" s="1" t="s">
        <v>39</v>
      </c>
      <c r="G137" s="5" t="s">
        <v>447</v>
      </c>
      <c r="H137" s="3" t="s">
        <v>13</v>
      </c>
      <c r="I137" s="10">
        <v>43420</v>
      </c>
      <c r="J137" s="10">
        <v>43420</v>
      </c>
      <c r="K137" s="10">
        <v>43424</v>
      </c>
      <c r="L137" s="10"/>
      <c r="M137" s="10" t="s">
        <v>87</v>
      </c>
      <c r="N137" s="10">
        <v>43425</v>
      </c>
      <c r="O137" s="5" t="s">
        <v>448</v>
      </c>
      <c r="P137" s="5"/>
      <c r="Q137" s="5"/>
      <c r="R137" s="8" t="s">
        <v>449</v>
      </c>
      <c r="S137" s="5"/>
      <c r="T137" s="5"/>
      <c r="U137" s="5"/>
      <c r="V137" s="5"/>
      <c r="W137" s="5"/>
    </row>
    <row r="138" spans="2:23" ht="36" customHeight="1" x14ac:dyDescent="0.25">
      <c r="B138" s="19">
        <v>312</v>
      </c>
      <c r="C138" s="3">
        <v>43419</v>
      </c>
      <c r="D138" s="1" t="s">
        <v>34</v>
      </c>
      <c r="E138" s="1" t="s">
        <v>2</v>
      </c>
      <c r="F138" s="1" t="s">
        <v>59</v>
      </c>
      <c r="G138" s="5" t="s">
        <v>60</v>
      </c>
      <c r="H138" s="20" t="s">
        <v>1159</v>
      </c>
      <c r="I138" s="10">
        <v>43420</v>
      </c>
      <c r="J138" s="10"/>
      <c r="K138" s="10"/>
      <c r="L138" s="10"/>
      <c r="M138" s="12" t="s">
        <v>603</v>
      </c>
      <c r="N138" s="10"/>
      <c r="O138" s="5"/>
      <c r="P138" s="5"/>
      <c r="Q138" s="5"/>
      <c r="R138" s="8" t="s">
        <v>450</v>
      </c>
      <c r="S138" s="5"/>
      <c r="T138" s="5"/>
      <c r="U138" s="5"/>
      <c r="V138" s="5"/>
      <c r="W138" s="5"/>
    </row>
    <row r="139" spans="2:23" ht="36" customHeight="1" x14ac:dyDescent="0.25">
      <c r="B139" s="19">
        <v>59</v>
      </c>
      <c r="C139" s="3">
        <v>43420</v>
      </c>
      <c r="D139" s="1" t="s">
        <v>11</v>
      </c>
      <c r="E139" s="1" t="s">
        <v>2</v>
      </c>
      <c r="F139" s="1" t="s">
        <v>12</v>
      </c>
      <c r="G139" s="5" t="s">
        <v>36</v>
      </c>
      <c r="H139" s="3" t="s">
        <v>13</v>
      </c>
      <c r="I139" s="10">
        <v>43420</v>
      </c>
      <c r="J139" s="10">
        <v>43420</v>
      </c>
      <c r="K139" s="10"/>
      <c r="L139" s="10"/>
      <c r="M139" s="10" t="s">
        <v>87</v>
      </c>
      <c r="N139" s="10">
        <v>43420</v>
      </c>
      <c r="O139" s="5" t="s">
        <v>452</v>
      </c>
      <c r="P139" s="5"/>
      <c r="Q139" s="5"/>
      <c r="R139" s="8" t="s">
        <v>453</v>
      </c>
      <c r="S139" s="5"/>
      <c r="T139" s="5"/>
      <c r="U139" s="5"/>
      <c r="V139" s="5"/>
      <c r="W139" s="5"/>
    </row>
    <row r="140" spans="2:23" ht="36" customHeight="1" x14ac:dyDescent="0.25">
      <c r="B140" s="19">
        <v>60</v>
      </c>
      <c r="C140" s="3">
        <v>43420</v>
      </c>
      <c r="D140" s="1" t="s">
        <v>11</v>
      </c>
      <c r="E140" s="1" t="s">
        <v>2</v>
      </c>
      <c r="F140" s="1" t="s">
        <v>12</v>
      </c>
      <c r="G140" s="5" t="s">
        <v>454</v>
      </c>
      <c r="H140" s="3" t="s">
        <v>13</v>
      </c>
      <c r="I140" s="10">
        <v>43420</v>
      </c>
      <c r="J140" s="10">
        <v>43420</v>
      </c>
      <c r="K140" s="10"/>
      <c r="L140" s="10"/>
      <c r="M140" s="10" t="s">
        <v>87</v>
      </c>
      <c r="N140" s="10">
        <v>43420</v>
      </c>
      <c r="O140" s="5" t="s">
        <v>91</v>
      </c>
      <c r="P140" s="5"/>
      <c r="Q140" s="5"/>
      <c r="R140" s="8" t="s">
        <v>455</v>
      </c>
      <c r="S140" s="5"/>
      <c r="T140" s="5"/>
      <c r="U140" s="5"/>
      <c r="V140" s="5"/>
      <c r="W140" s="5"/>
    </row>
    <row r="141" spans="2:23" ht="47.25" customHeight="1" x14ac:dyDescent="0.25">
      <c r="B141" s="19">
        <v>365</v>
      </c>
      <c r="C141" s="3">
        <v>43420</v>
      </c>
      <c r="D141" s="1" t="s">
        <v>34</v>
      </c>
      <c r="E141" s="1" t="s">
        <v>25</v>
      </c>
      <c r="F141" s="1" t="s">
        <v>151</v>
      </c>
      <c r="G141" s="5" t="s">
        <v>456</v>
      </c>
      <c r="H141" s="3" t="s">
        <v>13</v>
      </c>
      <c r="I141" s="10">
        <v>43420</v>
      </c>
      <c r="J141" s="10">
        <v>43423</v>
      </c>
      <c r="K141" s="10"/>
      <c r="L141" s="10"/>
      <c r="M141" s="12" t="s">
        <v>276</v>
      </c>
      <c r="N141" s="10"/>
      <c r="O141" s="5" t="s">
        <v>467</v>
      </c>
      <c r="P141" s="5" t="s">
        <v>495</v>
      </c>
      <c r="Q141" s="5"/>
      <c r="R141" s="8" t="s">
        <v>457</v>
      </c>
      <c r="S141" s="8" t="s">
        <v>466</v>
      </c>
      <c r="T141" s="5"/>
      <c r="U141" s="5"/>
      <c r="V141" s="5"/>
      <c r="W141" s="5"/>
    </row>
    <row r="142" spans="2:23" ht="36" customHeight="1" x14ac:dyDescent="0.25">
      <c r="B142" s="19" t="s">
        <v>170</v>
      </c>
      <c r="C142" s="3">
        <v>43419</v>
      </c>
      <c r="D142" s="1" t="s">
        <v>287</v>
      </c>
      <c r="E142" s="1" t="s">
        <v>2</v>
      </c>
      <c r="F142" s="1" t="s">
        <v>288</v>
      </c>
      <c r="G142" s="5" t="s">
        <v>343</v>
      </c>
      <c r="H142" s="3" t="s">
        <v>13</v>
      </c>
      <c r="I142" s="10">
        <v>43419</v>
      </c>
      <c r="J142" s="10">
        <v>43423</v>
      </c>
      <c r="K142" s="10">
        <v>43425</v>
      </c>
      <c r="L142" s="10"/>
      <c r="M142" s="10" t="s">
        <v>87</v>
      </c>
      <c r="N142" s="10">
        <v>43426</v>
      </c>
      <c r="O142" s="5" t="s">
        <v>465</v>
      </c>
      <c r="P142" s="5"/>
      <c r="Q142" s="5"/>
      <c r="R142" s="8" t="s">
        <v>458</v>
      </c>
      <c r="S142" s="8" t="s">
        <v>464</v>
      </c>
      <c r="T142" s="5"/>
      <c r="U142" s="5"/>
      <c r="V142" s="5"/>
      <c r="W142" s="5"/>
    </row>
    <row r="143" spans="2:23" ht="36" customHeight="1" x14ac:dyDescent="0.25">
      <c r="B143" s="19">
        <v>261</v>
      </c>
      <c r="C143" s="3">
        <v>43421</v>
      </c>
      <c r="D143" s="1" t="s">
        <v>34</v>
      </c>
      <c r="E143" s="1" t="s">
        <v>2</v>
      </c>
      <c r="F143" s="1" t="s">
        <v>35</v>
      </c>
      <c r="G143" s="5" t="s">
        <v>459</v>
      </c>
      <c r="H143" s="3" t="s">
        <v>13</v>
      </c>
      <c r="I143" s="10">
        <v>43423</v>
      </c>
      <c r="J143" s="10"/>
      <c r="K143" s="10"/>
      <c r="L143" s="10"/>
      <c r="M143" s="10" t="s">
        <v>87</v>
      </c>
      <c r="N143" s="10">
        <v>43423</v>
      </c>
      <c r="O143" s="5" t="s">
        <v>460</v>
      </c>
      <c r="P143" s="5"/>
      <c r="Q143" s="5"/>
      <c r="R143" s="8" t="s">
        <v>462</v>
      </c>
      <c r="S143" s="5"/>
      <c r="T143" s="5"/>
      <c r="U143" s="5"/>
      <c r="V143" s="5"/>
      <c r="W143" s="5"/>
    </row>
    <row r="144" spans="2:23" ht="36" customHeight="1" x14ac:dyDescent="0.25">
      <c r="B144" s="19" t="s">
        <v>373</v>
      </c>
      <c r="C144" s="3">
        <v>43420</v>
      </c>
      <c r="D144" s="1" t="s">
        <v>11</v>
      </c>
      <c r="E144" s="1" t="s">
        <v>72</v>
      </c>
      <c r="F144" s="1" t="s">
        <v>73</v>
      </c>
      <c r="G144" s="5" t="s">
        <v>74</v>
      </c>
      <c r="H144" s="3" t="s">
        <v>13</v>
      </c>
      <c r="I144" s="10">
        <v>43420</v>
      </c>
      <c r="J144" s="10">
        <v>43423</v>
      </c>
      <c r="K144" s="10">
        <v>43424</v>
      </c>
      <c r="L144" s="10"/>
      <c r="M144" s="10" t="s">
        <v>87</v>
      </c>
      <c r="N144" s="10">
        <v>43425</v>
      </c>
      <c r="O144" s="5" t="s">
        <v>461</v>
      </c>
      <c r="P144" s="5"/>
      <c r="Q144" s="5"/>
      <c r="R144" s="8" t="s">
        <v>463</v>
      </c>
      <c r="S144" s="5"/>
      <c r="T144" s="5"/>
      <c r="U144" s="5"/>
      <c r="V144" s="5"/>
      <c r="W144" s="5"/>
    </row>
    <row r="145" spans="2:23" ht="36" customHeight="1" x14ac:dyDescent="0.25">
      <c r="B145" s="19">
        <v>1</v>
      </c>
      <c r="C145" s="3">
        <v>43419</v>
      </c>
      <c r="D145" s="1" t="s">
        <v>34</v>
      </c>
      <c r="E145" s="1" t="s">
        <v>2</v>
      </c>
      <c r="F145" s="1" t="s">
        <v>127</v>
      </c>
      <c r="G145" s="5" t="s">
        <v>468</v>
      </c>
      <c r="H145" s="3" t="s">
        <v>13</v>
      </c>
      <c r="I145" s="10">
        <v>43419</v>
      </c>
      <c r="J145" s="10">
        <v>43424</v>
      </c>
      <c r="K145" s="10">
        <v>43425</v>
      </c>
      <c r="L145" s="10"/>
      <c r="M145" s="10" t="s">
        <v>87</v>
      </c>
      <c r="N145" s="10">
        <v>43432</v>
      </c>
      <c r="O145" s="5" t="s">
        <v>469</v>
      </c>
      <c r="P145" s="5"/>
      <c r="Q145" s="5"/>
      <c r="R145" s="8" t="s">
        <v>470</v>
      </c>
      <c r="S145" s="5"/>
      <c r="T145" s="5"/>
      <c r="U145" s="5"/>
      <c r="V145" s="5"/>
      <c r="W145" s="5"/>
    </row>
    <row r="146" spans="2:23" ht="36" customHeight="1" x14ac:dyDescent="0.25">
      <c r="B146" s="19">
        <v>61</v>
      </c>
      <c r="C146" s="3">
        <v>43423</v>
      </c>
      <c r="D146" s="1" t="s">
        <v>11</v>
      </c>
      <c r="E146" s="1" t="s">
        <v>2</v>
      </c>
      <c r="F146" s="1" t="s">
        <v>12</v>
      </c>
      <c r="G146" s="5" t="s">
        <v>343</v>
      </c>
      <c r="H146" s="3" t="s">
        <v>13</v>
      </c>
      <c r="I146" s="10">
        <v>43423</v>
      </c>
      <c r="J146" s="10"/>
      <c r="K146" s="10"/>
      <c r="L146" s="10"/>
      <c r="M146" s="10" t="s">
        <v>87</v>
      </c>
      <c r="N146" s="10">
        <v>43423</v>
      </c>
      <c r="O146" s="5" t="s">
        <v>471</v>
      </c>
      <c r="P146" s="5"/>
      <c r="Q146" s="5"/>
      <c r="R146" s="8" t="s">
        <v>472</v>
      </c>
      <c r="S146" s="5"/>
      <c r="T146" s="5"/>
      <c r="U146" s="5"/>
      <c r="V146" s="5"/>
      <c r="W146" s="5"/>
    </row>
    <row r="147" spans="2:23" ht="36" customHeight="1" x14ac:dyDescent="0.25">
      <c r="B147" s="19" t="s">
        <v>367</v>
      </c>
      <c r="C147" s="3">
        <v>43422</v>
      </c>
      <c r="D147" s="1" t="s">
        <v>34</v>
      </c>
      <c r="E147" s="1" t="s">
        <v>2</v>
      </c>
      <c r="F147" s="1" t="s">
        <v>443</v>
      </c>
      <c r="G147" s="5" t="s">
        <v>343</v>
      </c>
      <c r="H147" s="3" t="s">
        <v>13</v>
      </c>
      <c r="I147" s="10">
        <v>43423</v>
      </c>
      <c r="J147" s="10">
        <v>43424</v>
      </c>
      <c r="K147" s="10">
        <v>43426</v>
      </c>
      <c r="L147" s="10"/>
      <c r="M147" s="10" t="s">
        <v>87</v>
      </c>
      <c r="N147" s="10">
        <v>43430</v>
      </c>
      <c r="O147" s="5" t="s">
        <v>473</v>
      </c>
      <c r="P147" s="5" t="s">
        <v>474</v>
      </c>
      <c r="Q147" s="5"/>
      <c r="R147" s="8" t="s">
        <v>475</v>
      </c>
      <c r="S147" s="5"/>
      <c r="T147" s="5"/>
      <c r="U147" s="5"/>
      <c r="V147" s="5"/>
      <c r="W147" s="5"/>
    </row>
    <row r="148" spans="2:23" ht="36" customHeight="1" x14ac:dyDescent="0.25">
      <c r="B148" s="19" t="s">
        <v>476</v>
      </c>
      <c r="C148" s="3">
        <v>43423</v>
      </c>
      <c r="D148" s="1" t="s">
        <v>24</v>
      </c>
      <c r="E148" s="1" t="s">
        <v>2</v>
      </c>
      <c r="F148" s="1" t="s">
        <v>186</v>
      </c>
      <c r="G148" s="5" t="s">
        <v>477</v>
      </c>
      <c r="H148" s="3" t="s">
        <v>13</v>
      </c>
      <c r="I148" s="10">
        <v>43424</v>
      </c>
      <c r="J148" s="10"/>
      <c r="K148" s="10"/>
      <c r="L148" s="10"/>
      <c r="M148" s="10" t="s">
        <v>87</v>
      </c>
      <c r="N148" s="10">
        <v>43424</v>
      </c>
      <c r="O148" s="5" t="s">
        <v>478</v>
      </c>
      <c r="P148" s="5"/>
      <c r="Q148" s="5"/>
      <c r="R148" s="8" t="s">
        <v>481</v>
      </c>
      <c r="S148" s="5"/>
      <c r="T148" s="5"/>
      <c r="U148" s="5"/>
      <c r="V148" s="5"/>
      <c r="W148" s="5"/>
    </row>
    <row r="149" spans="2:23" ht="36" customHeight="1" x14ac:dyDescent="0.25">
      <c r="B149" s="19">
        <v>62</v>
      </c>
      <c r="C149" s="3">
        <v>43424</v>
      </c>
      <c r="D149" s="1" t="s">
        <v>11</v>
      </c>
      <c r="E149" s="1" t="s">
        <v>2</v>
      </c>
      <c r="F149" s="1" t="s">
        <v>12</v>
      </c>
      <c r="G149" s="5" t="s">
        <v>36</v>
      </c>
      <c r="H149" s="3" t="s">
        <v>13</v>
      </c>
      <c r="I149" s="10">
        <v>43424</v>
      </c>
      <c r="J149" s="10"/>
      <c r="K149" s="10"/>
      <c r="L149" s="10"/>
      <c r="M149" s="10" t="s">
        <v>87</v>
      </c>
      <c r="N149" s="10">
        <v>43424</v>
      </c>
      <c r="O149" s="5" t="s">
        <v>479</v>
      </c>
      <c r="P149" s="5"/>
      <c r="Q149" s="5"/>
      <c r="R149" s="8" t="s">
        <v>480</v>
      </c>
      <c r="S149" s="5"/>
      <c r="T149" s="5"/>
      <c r="U149" s="5"/>
      <c r="V149" s="5"/>
      <c r="W149" s="5"/>
    </row>
    <row r="150" spans="2:23" ht="36" customHeight="1" x14ac:dyDescent="0.25">
      <c r="B150" s="19" t="s">
        <v>482</v>
      </c>
      <c r="C150" s="3">
        <v>43420</v>
      </c>
      <c r="D150" s="1" t="s">
        <v>24</v>
      </c>
      <c r="E150" s="1" t="s">
        <v>2</v>
      </c>
      <c r="F150" s="1" t="s">
        <v>186</v>
      </c>
      <c r="G150" s="5" t="s">
        <v>36</v>
      </c>
      <c r="H150" s="3" t="s">
        <v>13</v>
      </c>
      <c r="I150" s="10">
        <v>43423</v>
      </c>
      <c r="J150" s="10">
        <v>43424</v>
      </c>
      <c r="K150" s="10">
        <v>43425</v>
      </c>
      <c r="L150" s="10"/>
      <c r="M150" s="10" t="s">
        <v>87</v>
      </c>
      <c r="N150" s="10">
        <v>43426</v>
      </c>
      <c r="O150" s="5" t="s">
        <v>484</v>
      </c>
      <c r="P150" s="5" t="s">
        <v>485</v>
      </c>
      <c r="Q150" s="5"/>
      <c r="R150" s="8" t="s">
        <v>483</v>
      </c>
      <c r="S150" s="5"/>
      <c r="T150" s="5"/>
      <c r="U150" s="5"/>
      <c r="V150" s="5"/>
      <c r="W150" s="5"/>
    </row>
    <row r="151" spans="2:23" ht="36" customHeight="1" x14ac:dyDescent="0.25">
      <c r="B151" s="19">
        <v>21</v>
      </c>
      <c r="C151" s="3">
        <v>43423</v>
      </c>
      <c r="D151" s="1" t="s">
        <v>38</v>
      </c>
      <c r="E151" s="1" t="s">
        <v>2</v>
      </c>
      <c r="F151" s="1" t="s">
        <v>39</v>
      </c>
      <c r="G151" s="5" t="s">
        <v>36</v>
      </c>
      <c r="H151" s="3" t="s">
        <v>13</v>
      </c>
      <c r="I151" s="10">
        <v>43423</v>
      </c>
      <c r="J151" s="10">
        <v>43424</v>
      </c>
      <c r="K151" s="10"/>
      <c r="L151" s="10"/>
      <c r="M151" s="10" t="s">
        <v>87</v>
      </c>
      <c r="N151" s="10">
        <v>43466</v>
      </c>
      <c r="O151" s="5" t="s">
        <v>486</v>
      </c>
      <c r="P151" s="5"/>
      <c r="Q151" s="5"/>
      <c r="R151" s="8" t="s">
        <v>487</v>
      </c>
      <c r="S151" s="5"/>
      <c r="T151" s="5"/>
      <c r="U151" s="5"/>
      <c r="V151" s="5"/>
      <c r="W151" s="5"/>
    </row>
    <row r="152" spans="2:23" ht="36" customHeight="1" x14ac:dyDescent="0.25">
      <c r="B152" s="19">
        <v>262</v>
      </c>
      <c r="C152" s="3">
        <v>43423</v>
      </c>
      <c r="D152" s="1" t="s">
        <v>34</v>
      </c>
      <c r="E152" s="1" t="s">
        <v>2</v>
      </c>
      <c r="F152" s="1" t="s">
        <v>35</v>
      </c>
      <c r="G152" s="5" t="s">
        <v>36</v>
      </c>
      <c r="H152" s="3" t="s">
        <v>13</v>
      </c>
      <c r="I152" s="10">
        <v>43424</v>
      </c>
      <c r="J152" s="10">
        <v>43424</v>
      </c>
      <c r="K152" s="10">
        <v>43425</v>
      </c>
      <c r="L152" s="10"/>
      <c r="M152" s="10" t="s">
        <v>87</v>
      </c>
      <c r="N152" s="10">
        <v>43430</v>
      </c>
      <c r="O152" s="5" t="s">
        <v>488</v>
      </c>
      <c r="P152" s="5"/>
      <c r="Q152" s="5"/>
      <c r="R152" s="8" t="s">
        <v>489</v>
      </c>
      <c r="S152" s="5"/>
      <c r="T152" s="5"/>
      <c r="U152" s="5"/>
      <c r="V152" s="5"/>
      <c r="W152" s="5"/>
    </row>
    <row r="153" spans="2:23" ht="36" customHeight="1" x14ac:dyDescent="0.25">
      <c r="B153" s="19" t="s">
        <v>490</v>
      </c>
      <c r="C153" s="3">
        <v>43423</v>
      </c>
      <c r="D153" s="1" t="s">
        <v>24</v>
      </c>
      <c r="E153" s="1" t="s">
        <v>25</v>
      </c>
      <c r="F153" s="1" t="s">
        <v>156</v>
      </c>
      <c r="G153" s="5" t="s">
        <v>491</v>
      </c>
      <c r="H153" s="3" t="s">
        <v>13</v>
      </c>
      <c r="I153" s="10">
        <v>43424</v>
      </c>
      <c r="J153" s="10"/>
      <c r="K153" s="10"/>
      <c r="L153" s="10"/>
      <c r="M153" s="10" t="s">
        <v>87</v>
      </c>
      <c r="N153" s="10">
        <v>43424</v>
      </c>
      <c r="O153" s="5" t="s">
        <v>199</v>
      </c>
      <c r="P153" s="5" t="s">
        <v>492</v>
      </c>
      <c r="Q153" s="5"/>
      <c r="R153" s="8" t="s">
        <v>493</v>
      </c>
      <c r="S153" s="5" t="s">
        <v>494</v>
      </c>
      <c r="T153" s="5"/>
      <c r="U153" s="5"/>
      <c r="V153" s="5"/>
      <c r="W153" s="5"/>
    </row>
    <row r="154" spans="2:23" ht="36" customHeight="1" x14ac:dyDescent="0.25">
      <c r="B154" s="19" t="s">
        <v>170</v>
      </c>
      <c r="C154" s="3">
        <v>43423</v>
      </c>
      <c r="D154" s="1" t="s">
        <v>11</v>
      </c>
      <c r="E154" s="1" t="s">
        <v>2</v>
      </c>
      <c r="F154" s="1" t="s">
        <v>68</v>
      </c>
      <c r="G154" s="5" t="s">
        <v>82</v>
      </c>
      <c r="H154" s="3" t="s">
        <v>13</v>
      </c>
      <c r="I154" s="10">
        <v>43424</v>
      </c>
      <c r="J154" s="10">
        <v>43424</v>
      </c>
      <c r="K154" s="10">
        <v>43425</v>
      </c>
      <c r="L154" s="10"/>
      <c r="M154" s="10" t="s">
        <v>87</v>
      </c>
      <c r="N154" s="10">
        <v>43425</v>
      </c>
      <c r="O154" s="5" t="s">
        <v>496</v>
      </c>
      <c r="P154" s="5"/>
      <c r="Q154" s="5"/>
      <c r="R154" s="8" t="s">
        <v>497</v>
      </c>
      <c r="S154" s="5"/>
      <c r="T154" s="5"/>
      <c r="U154" s="5"/>
      <c r="V154" s="5"/>
      <c r="W154" s="5"/>
    </row>
    <row r="155" spans="2:23" ht="49.5" customHeight="1" x14ac:dyDescent="0.25">
      <c r="B155" s="19">
        <v>214</v>
      </c>
      <c r="C155" s="3">
        <v>43420</v>
      </c>
      <c r="D155" s="1" t="s">
        <v>24</v>
      </c>
      <c r="E155" s="1" t="s">
        <v>25</v>
      </c>
      <c r="F155" s="1" t="s">
        <v>156</v>
      </c>
      <c r="G155" s="5" t="s">
        <v>498</v>
      </c>
      <c r="H155" s="3"/>
      <c r="I155" s="10"/>
      <c r="J155" s="10"/>
      <c r="K155" s="10"/>
      <c r="L155" s="10"/>
      <c r="M155" s="12" t="s">
        <v>276</v>
      </c>
      <c r="N155" s="10">
        <v>43424</v>
      </c>
      <c r="O155" s="5" t="s">
        <v>404</v>
      </c>
      <c r="P155" s="5"/>
      <c r="Q155" s="5"/>
      <c r="R155" s="8" t="s">
        <v>499</v>
      </c>
      <c r="S155" s="5"/>
      <c r="T155" s="5"/>
      <c r="U155" s="5"/>
      <c r="V155" s="5"/>
      <c r="W155" s="5"/>
    </row>
    <row r="156" spans="2:23" ht="46.5" customHeight="1" x14ac:dyDescent="0.25">
      <c r="B156" s="19">
        <v>215</v>
      </c>
      <c r="C156" s="3">
        <v>43420</v>
      </c>
      <c r="D156" s="1" t="s">
        <v>24</v>
      </c>
      <c r="E156" s="1" t="s">
        <v>25</v>
      </c>
      <c r="F156" s="1" t="s">
        <v>156</v>
      </c>
      <c r="G156" s="5" t="s">
        <v>498</v>
      </c>
      <c r="H156" s="3"/>
      <c r="I156" s="10"/>
      <c r="J156" s="10"/>
      <c r="K156" s="10"/>
      <c r="L156" s="10"/>
      <c r="M156" s="12" t="s">
        <v>276</v>
      </c>
      <c r="N156" s="10">
        <v>43424</v>
      </c>
      <c r="O156" s="5" t="s">
        <v>404</v>
      </c>
      <c r="P156" s="5"/>
      <c r="Q156" s="5"/>
      <c r="R156" s="8" t="s">
        <v>500</v>
      </c>
      <c r="S156" s="5"/>
      <c r="T156" s="5"/>
      <c r="U156" s="5"/>
      <c r="V156" s="5"/>
      <c r="W156" s="5"/>
    </row>
    <row r="157" spans="2:23" ht="36" customHeight="1" x14ac:dyDescent="0.25">
      <c r="B157" s="19">
        <v>39</v>
      </c>
      <c r="C157" s="3">
        <v>43424</v>
      </c>
      <c r="D157" s="1" t="s">
        <v>11</v>
      </c>
      <c r="E157" s="1" t="s">
        <v>2</v>
      </c>
      <c r="F157" s="1" t="s">
        <v>59</v>
      </c>
      <c r="G157" s="5" t="s">
        <v>36</v>
      </c>
      <c r="H157" s="3" t="s">
        <v>13</v>
      </c>
      <c r="I157" s="10"/>
      <c r="J157" s="10"/>
      <c r="K157" s="10"/>
      <c r="L157" s="10"/>
      <c r="M157" s="10" t="s">
        <v>87</v>
      </c>
      <c r="N157" s="10">
        <v>43424</v>
      </c>
      <c r="O157" s="5"/>
      <c r="P157" s="5"/>
      <c r="Q157" s="5"/>
      <c r="R157" s="8" t="s">
        <v>501</v>
      </c>
      <c r="S157" s="5"/>
      <c r="T157" s="5"/>
      <c r="U157" s="5"/>
      <c r="V157" s="5"/>
      <c r="W157" s="5"/>
    </row>
    <row r="158" spans="2:23" ht="36" customHeight="1" x14ac:dyDescent="0.25">
      <c r="B158" s="19">
        <v>221</v>
      </c>
      <c r="C158" s="3">
        <v>43423</v>
      </c>
      <c r="D158" s="1" t="s">
        <v>24</v>
      </c>
      <c r="E158" s="1" t="s">
        <v>25</v>
      </c>
      <c r="F158" s="1" t="s">
        <v>26</v>
      </c>
      <c r="G158" s="5" t="s">
        <v>502</v>
      </c>
      <c r="H158" s="3" t="s">
        <v>13</v>
      </c>
      <c r="I158" s="10">
        <v>43424</v>
      </c>
      <c r="J158" s="10"/>
      <c r="K158" s="10"/>
      <c r="L158" s="10"/>
      <c r="M158" s="12" t="s">
        <v>276</v>
      </c>
      <c r="N158" s="10">
        <v>43424</v>
      </c>
      <c r="O158" s="5" t="s">
        <v>404</v>
      </c>
      <c r="P158" s="5"/>
      <c r="Q158" s="5"/>
      <c r="R158" s="8" t="s">
        <v>503</v>
      </c>
      <c r="S158" s="5"/>
      <c r="T158" s="5"/>
      <c r="U158" s="5"/>
      <c r="V158" s="5"/>
      <c r="W158" s="5"/>
    </row>
    <row r="159" spans="2:23" ht="36" customHeight="1" x14ac:dyDescent="0.25">
      <c r="B159" s="19">
        <v>22</v>
      </c>
      <c r="C159" s="3">
        <v>43423</v>
      </c>
      <c r="D159" s="1" t="s">
        <v>24</v>
      </c>
      <c r="E159" s="1" t="s">
        <v>25</v>
      </c>
      <c r="F159" s="1" t="s">
        <v>26</v>
      </c>
      <c r="G159" s="5" t="s">
        <v>502</v>
      </c>
      <c r="H159" s="3" t="s">
        <v>13</v>
      </c>
      <c r="I159" s="10">
        <v>43424</v>
      </c>
      <c r="J159" s="10"/>
      <c r="K159" s="10"/>
      <c r="L159" s="10"/>
      <c r="M159" s="12" t="s">
        <v>276</v>
      </c>
      <c r="N159" s="10">
        <v>43424</v>
      </c>
      <c r="O159" s="5" t="s">
        <v>404</v>
      </c>
      <c r="P159" s="5"/>
      <c r="Q159" s="5"/>
      <c r="R159" s="8" t="s">
        <v>504</v>
      </c>
      <c r="S159" s="5"/>
      <c r="T159" s="5"/>
      <c r="U159" s="5"/>
      <c r="V159" s="5"/>
      <c r="W159" s="5"/>
    </row>
    <row r="160" spans="2:23" ht="36" customHeight="1" x14ac:dyDescent="0.25">
      <c r="B160" s="19">
        <v>96</v>
      </c>
      <c r="C160" s="3">
        <v>43404</v>
      </c>
      <c r="D160" s="1" t="s">
        <v>287</v>
      </c>
      <c r="E160" s="1" t="s">
        <v>25</v>
      </c>
      <c r="F160" s="1" t="s">
        <v>55</v>
      </c>
      <c r="G160" s="5" t="s">
        <v>505</v>
      </c>
      <c r="H160" s="3"/>
      <c r="I160" s="10"/>
      <c r="J160" s="10"/>
      <c r="K160" s="10"/>
      <c r="L160" s="10"/>
      <c r="M160" s="12" t="s">
        <v>276</v>
      </c>
      <c r="N160" s="10">
        <v>43404</v>
      </c>
      <c r="O160" s="5" t="s">
        <v>506</v>
      </c>
      <c r="P160" s="5" t="s">
        <v>507</v>
      </c>
      <c r="Q160" s="5"/>
      <c r="R160" s="8" t="s">
        <v>510</v>
      </c>
      <c r="S160" s="5"/>
      <c r="T160" s="5"/>
      <c r="U160" s="5"/>
      <c r="V160" s="5"/>
      <c r="W160" s="5"/>
    </row>
    <row r="161" spans="2:23" ht="42" customHeight="1" x14ac:dyDescent="0.25">
      <c r="B161" s="19">
        <v>216</v>
      </c>
      <c r="C161" s="3">
        <v>43411</v>
      </c>
      <c r="D161" s="1" t="s">
        <v>24</v>
      </c>
      <c r="E161" s="1" t="s">
        <v>25</v>
      </c>
      <c r="F161" s="1" t="s">
        <v>42</v>
      </c>
      <c r="G161" s="5" t="s">
        <v>430</v>
      </c>
      <c r="H161" s="3"/>
      <c r="I161" s="10"/>
      <c r="J161" s="10"/>
      <c r="K161" s="10"/>
      <c r="L161" s="10"/>
      <c r="M161" s="12" t="s">
        <v>276</v>
      </c>
      <c r="N161" s="10">
        <v>43424</v>
      </c>
      <c r="O161" s="5" t="s">
        <v>508</v>
      </c>
      <c r="P161" s="5" t="s">
        <v>509</v>
      </c>
      <c r="Q161" s="5"/>
      <c r="R161" s="8" t="s">
        <v>511</v>
      </c>
      <c r="S161" s="5"/>
      <c r="T161" s="5"/>
      <c r="U161" s="5"/>
      <c r="V161" s="5"/>
      <c r="W161" s="5"/>
    </row>
    <row r="162" spans="2:23" ht="36" customHeight="1" x14ac:dyDescent="0.25">
      <c r="B162" s="19">
        <v>263</v>
      </c>
      <c r="C162" s="3">
        <v>43418</v>
      </c>
      <c r="D162" s="1" t="s">
        <v>11</v>
      </c>
      <c r="E162" s="1" t="s">
        <v>25</v>
      </c>
      <c r="F162" s="1" t="s">
        <v>151</v>
      </c>
      <c r="G162" s="5" t="s">
        <v>512</v>
      </c>
      <c r="H162" s="3"/>
      <c r="I162" s="10"/>
      <c r="J162" s="10"/>
      <c r="K162" s="10"/>
      <c r="L162" s="10"/>
      <c r="M162" s="12" t="s">
        <v>276</v>
      </c>
      <c r="N162" s="10">
        <v>43424</v>
      </c>
      <c r="O162" s="5" t="s">
        <v>508</v>
      </c>
      <c r="P162" s="5"/>
      <c r="Q162" s="5"/>
      <c r="R162" s="8" t="s">
        <v>513</v>
      </c>
      <c r="S162" s="5"/>
      <c r="T162" s="5"/>
      <c r="U162" s="5"/>
      <c r="V162" s="5"/>
      <c r="W162" s="5"/>
    </row>
    <row r="163" spans="2:23" ht="36" customHeight="1" x14ac:dyDescent="0.25">
      <c r="B163" s="19" t="s">
        <v>514</v>
      </c>
      <c r="C163" s="3">
        <v>43424</v>
      </c>
      <c r="D163" s="1" t="s">
        <v>24</v>
      </c>
      <c r="E163" s="1" t="s">
        <v>2</v>
      </c>
      <c r="F163" s="1" t="s">
        <v>186</v>
      </c>
      <c r="G163" s="5" t="s">
        <v>515</v>
      </c>
      <c r="H163" s="3" t="s">
        <v>13</v>
      </c>
      <c r="I163" s="10">
        <v>43424</v>
      </c>
      <c r="J163" s="10"/>
      <c r="K163" s="10"/>
      <c r="L163" s="10"/>
      <c r="M163" s="10" t="s">
        <v>87</v>
      </c>
      <c r="N163" s="10">
        <v>43424</v>
      </c>
      <c r="O163" s="5" t="s">
        <v>516</v>
      </c>
      <c r="P163" s="5" t="s">
        <v>517</v>
      </c>
      <c r="Q163" s="5"/>
      <c r="R163" s="8" t="s">
        <v>518</v>
      </c>
      <c r="S163" s="5"/>
      <c r="T163" s="5"/>
      <c r="U163" s="5"/>
      <c r="V163" s="5"/>
      <c r="W163" s="5"/>
    </row>
    <row r="164" spans="2:23" ht="47.25" customHeight="1" x14ac:dyDescent="0.25">
      <c r="B164" s="19">
        <v>223</v>
      </c>
      <c r="C164" s="3">
        <v>43423</v>
      </c>
      <c r="D164" s="1" t="s">
        <v>24</v>
      </c>
      <c r="E164" s="1" t="s">
        <v>25</v>
      </c>
      <c r="F164" s="1" t="s">
        <v>156</v>
      </c>
      <c r="G164" s="5" t="s">
        <v>491</v>
      </c>
      <c r="H164" s="3" t="s">
        <v>13</v>
      </c>
      <c r="I164" s="10">
        <v>43424</v>
      </c>
      <c r="J164" s="10">
        <v>43425</v>
      </c>
      <c r="K164" s="10"/>
      <c r="L164" s="10"/>
      <c r="M164" s="12" t="s">
        <v>276</v>
      </c>
      <c r="N164" s="10">
        <v>43502</v>
      </c>
      <c r="O164" s="5" t="s">
        <v>531</v>
      </c>
      <c r="P164" s="5" t="s">
        <v>575</v>
      </c>
      <c r="Q164" s="5"/>
      <c r="R164" s="8" t="s">
        <v>519</v>
      </c>
      <c r="S164" s="8" t="s">
        <v>532</v>
      </c>
      <c r="T164" s="5"/>
      <c r="U164" s="5"/>
      <c r="V164" s="5"/>
      <c r="W164" s="5"/>
    </row>
    <row r="165" spans="2:23" ht="36" customHeight="1" x14ac:dyDescent="0.25">
      <c r="B165" s="19" t="s">
        <v>520</v>
      </c>
      <c r="C165" s="3">
        <v>43424</v>
      </c>
      <c r="D165" s="1" t="s">
        <v>24</v>
      </c>
      <c r="E165" s="1" t="s">
        <v>72</v>
      </c>
      <c r="F165" s="1" t="s">
        <v>227</v>
      </c>
      <c r="G165" s="5" t="s">
        <v>72</v>
      </c>
      <c r="H165" s="3" t="s">
        <v>13</v>
      </c>
      <c r="I165" s="10">
        <v>43424</v>
      </c>
      <c r="J165" s="10">
        <v>43425</v>
      </c>
      <c r="K165" s="10">
        <v>43426</v>
      </c>
      <c r="L165" s="10"/>
      <c r="M165" s="10" t="s">
        <v>87</v>
      </c>
      <c r="N165" s="10">
        <v>43427</v>
      </c>
      <c r="O165" s="5" t="s">
        <v>521</v>
      </c>
      <c r="P165" s="5"/>
      <c r="Q165" s="5"/>
      <c r="R165" s="8" t="s">
        <v>522</v>
      </c>
      <c r="S165" s="5"/>
      <c r="T165" s="5"/>
      <c r="U165" s="5"/>
      <c r="V165" s="5"/>
      <c r="W165" s="5"/>
    </row>
    <row r="166" spans="2:23" ht="36" customHeight="1" x14ac:dyDescent="0.25">
      <c r="B166" s="19">
        <v>64</v>
      </c>
      <c r="C166" s="3">
        <v>43425</v>
      </c>
      <c r="D166" s="1" t="s">
        <v>11</v>
      </c>
      <c r="E166" s="1" t="s">
        <v>2</v>
      </c>
      <c r="F166" s="1" t="s">
        <v>12</v>
      </c>
      <c r="G166" s="5" t="s">
        <v>36</v>
      </c>
      <c r="H166" s="3" t="s">
        <v>13</v>
      </c>
      <c r="I166" s="10">
        <v>43425</v>
      </c>
      <c r="J166" s="10"/>
      <c r="K166" s="10"/>
      <c r="L166" s="10"/>
      <c r="M166" s="10" t="s">
        <v>87</v>
      </c>
      <c r="N166" s="10">
        <v>43425</v>
      </c>
      <c r="O166" s="5" t="s">
        <v>523</v>
      </c>
      <c r="P166" s="5"/>
      <c r="Q166" s="5"/>
      <c r="R166" s="8" t="s">
        <v>524</v>
      </c>
      <c r="S166" s="5"/>
      <c r="T166" s="5"/>
      <c r="U166" s="5"/>
      <c r="V166" s="5"/>
      <c r="W166" s="5"/>
    </row>
    <row r="167" spans="2:23" ht="36" customHeight="1" x14ac:dyDescent="0.25">
      <c r="B167" s="19">
        <v>66</v>
      </c>
      <c r="C167" s="3">
        <v>43425</v>
      </c>
      <c r="D167" s="1" t="s">
        <v>11</v>
      </c>
      <c r="E167" s="1" t="s">
        <v>2</v>
      </c>
      <c r="F167" s="1" t="s">
        <v>12</v>
      </c>
      <c r="G167" s="5" t="s">
        <v>526</v>
      </c>
      <c r="H167" s="3" t="s">
        <v>13</v>
      </c>
      <c r="I167" s="10">
        <v>43425</v>
      </c>
      <c r="J167" s="10">
        <v>43425</v>
      </c>
      <c r="K167" s="10" t="s">
        <v>525</v>
      </c>
      <c r="L167" s="10"/>
      <c r="M167" s="10" t="s">
        <v>87</v>
      </c>
      <c r="N167" s="10">
        <v>43425</v>
      </c>
      <c r="O167" s="5" t="s">
        <v>527</v>
      </c>
      <c r="P167" s="5"/>
      <c r="Q167" s="5"/>
      <c r="R167" s="8" t="s">
        <v>528</v>
      </c>
      <c r="S167" s="5"/>
      <c r="T167" s="5"/>
      <c r="U167" s="5"/>
      <c r="V167" s="5"/>
      <c r="W167" s="5"/>
    </row>
    <row r="168" spans="2:23" ht="36" customHeight="1" x14ac:dyDescent="0.25">
      <c r="B168" s="19">
        <v>65</v>
      </c>
      <c r="C168" s="3">
        <v>43425</v>
      </c>
      <c r="D168" s="1" t="s">
        <v>11</v>
      </c>
      <c r="E168" s="1" t="s">
        <v>2</v>
      </c>
      <c r="F168" s="1" t="s">
        <v>12</v>
      </c>
      <c r="G168" s="5" t="s">
        <v>515</v>
      </c>
      <c r="H168" s="3" t="s">
        <v>13</v>
      </c>
      <c r="I168" s="10">
        <v>43425</v>
      </c>
      <c r="J168" s="10">
        <v>43425</v>
      </c>
      <c r="K168" s="10"/>
      <c r="L168" s="10"/>
      <c r="M168" s="10" t="s">
        <v>87</v>
      </c>
      <c r="N168" s="10">
        <v>43425</v>
      </c>
      <c r="O168" s="5" t="s">
        <v>529</v>
      </c>
      <c r="P168" s="5"/>
      <c r="Q168" s="5"/>
      <c r="R168" s="8" t="s">
        <v>530</v>
      </c>
      <c r="S168" s="5"/>
      <c r="T168" s="5"/>
      <c r="U168" s="5"/>
      <c r="V168" s="5"/>
      <c r="W168" s="5"/>
    </row>
    <row r="169" spans="2:23" ht="36" customHeight="1" x14ac:dyDescent="0.25">
      <c r="B169" s="19" t="s">
        <v>533</v>
      </c>
      <c r="C169" s="3">
        <v>43424</v>
      </c>
      <c r="D169" s="1" t="s">
        <v>24</v>
      </c>
      <c r="E169" s="1" t="s">
        <v>2</v>
      </c>
      <c r="F169" s="1" t="s">
        <v>186</v>
      </c>
      <c r="G169" s="5" t="s">
        <v>74</v>
      </c>
      <c r="H169" s="3" t="s">
        <v>13</v>
      </c>
      <c r="I169" s="10">
        <v>43425</v>
      </c>
      <c r="J169" s="10">
        <v>43425</v>
      </c>
      <c r="K169" s="10">
        <v>43426</v>
      </c>
      <c r="L169" s="10"/>
      <c r="M169" s="10" t="s">
        <v>87</v>
      </c>
      <c r="N169" s="10">
        <v>43430</v>
      </c>
      <c r="O169" s="5" t="s">
        <v>534</v>
      </c>
      <c r="P169" s="5"/>
      <c r="Q169" s="5"/>
      <c r="R169" s="8" t="s">
        <v>535</v>
      </c>
      <c r="S169" s="5"/>
      <c r="T169" s="5"/>
      <c r="U169" s="5"/>
      <c r="V169" s="5"/>
      <c r="W169" s="5"/>
    </row>
    <row r="170" spans="2:23" ht="36" customHeight="1" x14ac:dyDescent="0.25">
      <c r="B170" s="19">
        <v>63</v>
      </c>
      <c r="C170" s="3">
        <v>43425</v>
      </c>
      <c r="D170" s="1" t="s">
        <v>11</v>
      </c>
      <c r="E170" s="1" t="s">
        <v>2</v>
      </c>
      <c r="F170" s="1" t="s">
        <v>12</v>
      </c>
      <c r="G170" s="5" t="s">
        <v>191</v>
      </c>
      <c r="H170" s="3" t="s">
        <v>13</v>
      </c>
      <c r="I170" s="10">
        <v>43425</v>
      </c>
      <c r="J170" s="10">
        <v>43425</v>
      </c>
      <c r="K170" s="10">
        <v>43426</v>
      </c>
      <c r="L170" s="10"/>
      <c r="M170" s="10" t="s">
        <v>87</v>
      </c>
      <c r="N170" s="10">
        <v>43431</v>
      </c>
      <c r="O170" s="5" t="s">
        <v>536</v>
      </c>
      <c r="P170" s="5"/>
      <c r="Q170" s="5"/>
      <c r="R170" s="8" t="s">
        <v>537</v>
      </c>
      <c r="S170" s="5"/>
      <c r="T170" s="5"/>
      <c r="U170" s="5"/>
      <c r="V170" s="5"/>
      <c r="W170" s="5"/>
    </row>
    <row r="171" spans="2:23" ht="36" customHeight="1" x14ac:dyDescent="0.25">
      <c r="B171" s="19" t="s">
        <v>538</v>
      </c>
      <c r="C171" s="3">
        <v>43425</v>
      </c>
      <c r="D171" s="1" t="s">
        <v>24</v>
      </c>
      <c r="E171" s="1" t="s">
        <v>2</v>
      </c>
      <c r="F171" s="1" t="s">
        <v>186</v>
      </c>
      <c r="G171" s="5" t="s">
        <v>539</v>
      </c>
      <c r="H171" s="3" t="s">
        <v>13</v>
      </c>
      <c r="I171" s="10">
        <v>43425</v>
      </c>
      <c r="J171" s="10"/>
      <c r="K171" s="10"/>
      <c r="L171" s="10"/>
      <c r="M171" s="10" t="s">
        <v>87</v>
      </c>
      <c r="N171" s="10">
        <v>43426</v>
      </c>
      <c r="O171" s="5" t="s">
        <v>541</v>
      </c>
      <c r="P171" s="5"/>
      <c r="Q171" s="5"/>
      <c r="R171" s="8" t="s">
        <v>540</v>
      </c>
      <c r="S171" s="5"/>
      <c r="T171" s="5"/>
      <c r="U171" s="5"/>
      <c r="V171" s="5"/>
      <c r="W171" s="5"/>
    </row>
    <row r="172" spans="2:23" ht="36" customHeight="1" x14ac:dyDescent="0.25">
      <c r="B172" s="19">
        <v>243</v>
      </c>
      <c r="C172" s="3">
        <v>43420</v>
      </c>
      <c r="D172" s="1" t="s">
        <v>38</v>
      </c>
      <c r="E172" s="1" t="s">
        <v>25</v>
      </c>
      <c r="F172" s="1" t="s">
        <v>26</v>
      </c>
      <c r="G172" s="5" t="s">
        <v>697</v>
      </c>
      <c r="H172" s="3" t="s">
        <v>13</v>
      </c>
      <c r="I172" s="10">
        <v>43426</v>
      </c>
      <c r="J172" s="10">
        <v>43425</v>
      </c>
      <c r="K172" s="10">
        <v>43438</v>
      </c>
      <c r="L172" s="10"/>
      <c r="M172" s="10" t="s">
        <v>87</v>
      </c>
      <c r="N172" s="10">
        <v>43439</v>
      </c>
      <c r="O172" s="5" t="s">
        <v>545</v>
      </c>
      <c r="P172" s="5"/>
      <c r="Q172" s="5"/>
      <c r="R172" s="8" t="s">
        <v>543</v>
      </c>
      <c r="S172" s="8" t="s">
        <v>544</v>
      </c>
      <c r="T172" s="5"/>
      <c r="U172" s="5"/>
      <c r="V172" s="5"/>
      <c r="W172" s="5"/>
    </row>
    <row r="173" spans="2:23" ht="36" customHeight="1" x14ac:dyDescent="0.25">
      <c r="B173" s="19">
        <v>244</v>
      </c>
      <c r="C173" s="3">
        <v>43423</v>
      </c>
      <c r="D173" s="1" t="s">
        <v>38</v>
      </c>
      <c r="E173" s="1" t="s">
        <v>25</v>
      </c>
      <c r="F173" s="1" t="s">
        <v>26</v>
      </c>
      <c r="G173" s="5" t="s">
        <v>542</v>
      </c>
      <c r="H173" s="3" t="s">
        <v>13</v>
      </c>
      <c r="I173" s="10">
        <v>43426</v>
      </c>
      <c r="J173" s="10">
        <v>43425</v>
      </c>
      <c r="K173" s="10">
        <v>43438</v>
      </c>
      <c r="L173" s="10"/>
      <c r="M173" s="10" t="s">
        <v>87</v>
      </c>
      <c r="N173" s="10">
        <v>43439</v>
      </c>
      <c r="O173" s="5" t="s">
        <v>545</v>
      </c>
      <c r="P173" s="5"/>
      <c r="Q173" s="5"/>
      <c r="R173" s="8" t="s">
        <v>543</v>
      </c>
      <c r="S173" s="8" t="s">
        <v>544</v>
      </c>
      <c r="T173" s="5"/>
      <c r="U173" s="5"/>
      <c r="V173" s="5"/>
      <c r="W173" s="5"/>
    </row>
    <row r="174" spans="2:23" ht="36" customHeight="1" x14ac:dyDescent="0.25">
      <c r="B174" s="19">
        <v>67</v>
      </c>
      <c r="C174" s="3">
        <v>43426</v>
      </c>
      <c r="D174" s="1" t="s">
        <v>11</v>
      </c>
      <c r="E174" s="1" t="s">
        <v>2</v>
      </c>
      <c r="F174" s="1" t="s">
        <v>12</v>
      </c>
      <c r="G174" s="5" t="s">
        <v>546</v>
      </c>
      <c r="H174" s="3">
        <v>43426</v>
      </c>
      <c r="I174" s="10">
        <v>43426</v>
      </c>
      <c r="J174" s="10"/>
      <c r="K174" s="10" t="s">
        <v>525</v>
      </c>
      <c r="L174" s="10"/>
      <c r="M174" s="10" t="s">
        <v>87</v>
      </c>
      <c r="N174" s="10">
        <v>43427</v>
      </c>
      <c r="O174" s="5" t="s">
        <v>547</v>
      </c>
      <c r="P174" s="5"/>
      <c r="Q174" s="5"/>
      <c r="R174" s="8" t="s">
        <v>548</v>
      </c>
      <c r="S174" s="5"/>
      <c r="T174" s="5"/>
      <c r="U174" s="5"/>
      <c r="V174" s="5"/>
      <c r="W174" s="5"/>
    </row>
    <row r="175" spans="2:23" ht="36" customHeight="1" x14ac:dyDescent="0.25">
      <c r="B175" s="19">
        <v>263</v>
      </c>
      <c r="C175" s="3">
        <v>43426</v>
      </c>
      <c r="D175" s="1" t="s">
        <v>34</v>
      </c>
      <c r="E175" s="1" t="s">
        <v>2</v>
      </c>
      <c r="F175" s="1" t="s">
        <v>35</v>
      </c>
      <c r="G175" s="5" t="s">
        <v>549</v>
      </c>
      <c r="H175" s="3">
        <v>43426</v>
      </c>
      <c r="I175" s="10">
        <v>43426</v>
      </c>
      <c r="J175" s="10">
        <v>43427</v>
      </c>
      <c r="K175" s="10">
        <v>43427</v>
      </c>
      <c r="L175" s="10"/>
      <c r="M175" s="10" t="s">
        <v>87</v>
      </c>
      <c r="N175" s="10">
        <v>43427</v>
      </c>
      <c r="O175" s="5" t="s">
        <v>567</v>
      </c>
      <c r="P175" s="5"/>
      <c r="Q175" s="5"/>
      <c r="R175" s="8" t="s">
        <v>550</v>
      </c>
      <c r="S175" s="8" t="s">
        <v>568</v>
      </c>
      <c r="T175" s="5"/>
      <c r="U175" s="5"/>
      <c r="V175" s="5"/>
      <c r="W175" s="5"/>
    </row>
    <row r="176" spans="2:23" ht="36" customHeight="1" x14ac:dyDescent="0.25">
      <c r="B176" s="19" t="s">
        <v>551</v>
      </c>
      <c r="C176" s="3">
        <v>43426</v>
      </c>
      <c r="D176" s="1" t="s">
        <v>24</v>
      </c>
      <c r="E176" s="1" t="s">
        <v>2</v>
      </c>
      <c r="F176" s="1" t="s">
        <v>186</v>
      </c>
      <c r="G176" s="5" t="s">
        <v>552</v>
      </c>
      <c r="H176" s="3">
        <v>43426</v>
      </c>
      <c r="I176" s="10">
        <v>43426</v>
      </c>
      <c r="J176" s="10">
        <v>43427</v>
      </c>
      <c r="K176" s="10"/>
      <c r="L176" s="10"/>
      <c r="M176" s="10" t="s">
        <v>87</v>
      </c>
      <c r="N176" s="10">
        <v>43466</v>
      </c>
      <c r="O176" s="5" t="s">
        <v>569</v>
      </c>
      <c r="P176" s="5" t="s">
        <v>570</v>
      </c>
      <c r="Q176" s="5"/>
      <c r="R176" s="8" t="s">
        <v>553</v>
      </c>
      <c r="S176" s="8" t="s">
        <v>571</v>
      </c>
      <c r="T176" s="5"/>
      <c r="U176" s="5"/>
      <c r="V176" s="5"/>
      <c r="W176" s="5"/>
    </row>
    <row r="177" spans="2:23" ht="36" customHeight="1" x14ac:dyDescent="0.25">
      <c r="B177" s="19">
        <v>43426</v>
      </c>
      <c r="C177" s="3">
        <v>43426</v>
      </c>
      <c r="D177" s="1" t="s">
        <v>24</v>
      </c>
      <c r="E177" s="1" t="s">
        <v>25</v>
      </c>
      <c r="F177" s="1" t="s">
        <v>185</v>
      </c>
      <c r="G177" s="5" t="s">
        <v>556</v>
      </c>
      <c r="H177" s="3">
        <v>43426</v>
      </c>
      <c r="I177" s="10">
        <v>43426</v>
      </c>
      <c r="J177" s="10">
        <v>43431</v>
      </c>
      <c r="K177" s="10"/>
      <c r="L177" s="10"/>
      <c r="M177" s="12" t="s">
        <v>603</v>
      </c>
      <c r="N177" s="10">
        <v>43502</v>
      </c>
      <c r="O177" s="5" t="s">
        <v>555</v>
      </c>
      <c r="P177" s="5" t="s">
        <v>557</v>
      </c>
      <c r="Q177" s="5"/>
      <c r="R177" s="8" t="s">
        <v>554</v>
      </c>
      <c r="S177" s="8" t="s">
        <v>600</v>
      </c>
      <c r="T177" s="5"/>
      <c r="U177" s="5"/>
      <c r="V177" s="5"/>
      <c r="W177" s="5"/>
    </row>
    <row r="178" spans="2:23" ht="36" customHeight="1" x14ac:dyDescent="0.25">
      <c r="B178" s="19">
        <v>68</v>
      </c>
      <c r="C178" s="3">
        <v>43426</v>
      </c>
      <c r="D178" s="1" t="s">
        <v>11</v>
      </c>
      <c r="E178" s="1" t="s">
        <v>2</v>
      </c>
      <c r="F178" s="1" t="s">
        <v>12</v>
      </c>
      <c r="G178" s="5" t="s">
        <v>191</v>
      </c>
      <c r="H178" s="3">
        <v>43426</v>
      </c>
      <c r="I178" s="10">
        <v>43427</v>
      </c>
      <c r="J178" s="10"/>
      <c r="K178" s="10"/>
      <c r="L178" s="10"/>
      <c r="M178" s="10" t="s">
        <v>87</v>
      </c>
      <c r="N178" s="10">
        <v>43427</v>
      </c>
      <c r="O178" s="5" t="s">
        <v>558</v>
      </c>
      <c r="P178" s="5"/>
      <c r="Q178" s="5"/>
      <c r="R178" s="8" t="s">
        <v>559</v>
      </c>
      <c r="S178" s="5"/>
      <c r="T178" s="5"/>
      <c r="U178" s="5"/>
      <c r="V178" s="5"/>
      <c r="W178" s="5"/>
    </row>
    <row r="179" spans="2:23" ht="36" customHeight="1" x14ac:dyDescent="0.25">
      <c r="B179" s="19">
        <v>264</v>
      </c>
      <c r="C179" s="3">
        <v>43428</v>
      </c>
      <c r="D179" s="1" t="s">
        <v>34</v>
      </c>
      <c r="E179" s="1" t="s">
        <v>2</v>
      </c>
      <c r="F179" s="1" t="s">
        <v>35</v>
      </c>
      <c r="G179" s="5" t="s">
        <v>409</v>
      </c>
      <c r="H179" s="3">
        <v>43427</v>
      </c>
      <c r="I179" s="10">
        <v>43427</v>
      </c>
      <c r="J179" s="10">
        <v>43427</v>
      </c>
      <c r="K179" s="10"/>
      <c r="L179" s="10"/>
      <c r="M179" s="12" t="s">
        <v>603</v>
      </c>
      <c r="N179" s="10"/>
      <c r="O179" s="5" t="s">
        <v>564</v>
      </c>
      <c r="P179" s="5" t="s">
        <v>565</v>
      </c>
      <c r="Q179" s="5"/>
      <c r="R179" s="8" t="s">
        <v>566</v>
      </c>
      <c r="S179" s="5"/>
      <c r="T179" s="5"/>
      <c r="U179" s="5"/>
      <c r="V179" s="5"/>
      <c r="W179" s="5"/>
    </row>
    <row r="180" spans="2:23" ht="39" customHeight="1" x14ac:dyDescent="0.25">
      <c r="B180" s="19" t="s">
        <v>572</v>
      </c>
      <c r="C180" s="3">
        <v>43427</v>
      </c>
      <c r="D180" s="1" t="s">
        <v>11</v>
      </c>
      <c r="E180" s="1" t="s">
        <v>72</v>
      </c>
      <c r="F180" s="1" t="s">
        <v>73</v>
      </c>
      <c r="G180" s="5" t="s">
        <v>293</v>
      </c>
      <c r="H180" s="3">
        <v>43427</v>
      </c>
      <c r="I180" s="10">
        <v>43427</v>
      </c>
      <c r="J180" s="10">
        <v>43427</v>
      </c>
      <c r="K180" s="10"/>
      <c r="L180" s="10"/>
      <c r="M180" s="10" t="s">
        <v>87</v>
      </c>
      <c r="N180" s="10">
        <v>43466</v>
      </c>
      <c r="O180" s="5" t="s">
        <v>573</v>
      </c>
      <c r="P180" s="5"/>
      <c r="Q180" s="5"/>
      <c r="R180" s="8" t="s">
        <v>574</v>
      </c>
      <c r="S180" s="5"/>
      <c r="T180" s="5"/>
      <c r="U180" s="5"/>
      <c r="V180" s="5"/>
      <c r="W180" s="5"/>
    </row>
    <row r="181" spans="2:23" ht="50.25" customHeight="1" x14ac:dyDescent="0.25">
      <c r="B181" s="19">
        <v>68</v>
      </c>
      <c r="C181" s="3">
        <v>43427</v>
      </c>
      <c r="D181" s="1" t="s">
        <v>11</v>
      </c>
      <c r="E181" s="1" t="s">
        <v>2</v>
      </c>
      <c r="F181" s="1" t="s">
        <v>12</v>
      </c>
      <c r="G181" s="5" t="s">
        <v>576</v>
      </c>
      <c r="H181" s="3">
        <v>43427</v>
      </c>
      <c r="I181" s="10">
        <v>43427</v>
      </c>
      <c r="J181" s="10"/>
      <c r="K181" s="10"/>
      <c r="L181" s="10"/>
      <c r="M181" s="10" t="s">
        <v>87</v>
      </c>
      <c r="N181" s="10">
        <v>43428</v>
      </c>
      <c r="O181" s="5" t="s">
        <v>577</v>
      </c>
      <c r="P181" s="5" t="s">
        <v>580</v>
      </c>
      <c r="Q181" s="5"/>
      <c r="R181" s="8" t="s">
        <v>578</v>
      </c>
      <c r="S181" s="5"/>
      <c r="T181" s="5"/>
      <c r="U181" s="5"/>
      <c r="V181" s="5"/>
      <c r="W181" s="5"/>
    </row>
    <row r="182" spans="2:23" ht="36" customHeight="1" x14ac:dyDescent="0.25">
      <c r="B182" s="19">
        <v>69</v>
      </c>
      <c r="C182" s="3">
        <v>43428</v>
      </c>
      <c r="D182" s="1" t="s">
        <v>11</v>
      </c>
      <c r="E182" s="1" t="s">
        <v>2</v>
      </c>
      <c r="F182" s="1" t="s">
        <v>12</v>
      </c>
      <c r="G182" s="5" t="s">
        <v>552</v>
      </c>
      <c r="H182" s="3">
        <v>43428</v>
      </c>
      <c r="I182" s="10">
        <v>43428</v>
      </c>
      <c r="J182" s="10"/>
      <c r="K182" s="10"/>
      <c r="L182" s="10"/>
      <c r="M182" s="10" t="s">
        <v>87</v>
      </c>
      <c r="N182" s="10">
        <v>43428</v>
      </c>
      <c r="O182" s="5" t="s">
        <v>14</v>
      </c>
      <c r="P182" s="5" t="s">
        <v>581</v>
      </c>
      <c r="Q182" s="5"/>
      <c r="R182" s="8" t="s">
        <v>579</v>
      </c>
      <c r="S182" s="5"/>
      <c r="T182" s="5"/>
      <c r="U182" s="5"/>
      <c r="V182" s="5"/>
      <c r="W182" s="5"/>
    </row>
    <row r="183" spans="2:23" ht="36" customHeight="1" x14ac:dyDescent="0.25">
      <c r="B183" s="19" t="s">
        <v>170</v>
      </c>
      <c r="C183" s="3">
        <v>43425</v>
      </c>
      <c r="D183" s="1" t="s">
        <v>287</v>
      </c>
      <c r="E183" s="1" t="s">
        <v>2</v>
      </c>
      <c r="F183" s="1" t="s">
        <v>288</v>
      </c>
      <c r="G183" s="5" t="s">
        <v>582</v>
      </c>
      <c r="H183" s="3">
        <v>43427</v>
      </c>
      <c r="I183" s="10">
        <v>43427</v>
      </c>
      <c r="J183" s="10">
        <v>43430</v>
      </c>
      <c r="K183" s="10">
        <v>43451</v>
      </c>
      <c r="L183" s="10"/>
      <c r="M183" s="10" t="s">
        <v>87</v>
      </c>
      <c r="N183" s="10">
        <v>43455</v>
      </c>
      <c r="O183" s="5" t="s">
        <v>583</v>
      </c>
      <c r="P183" s="5" t="s">
        <v>584</v>
      </c>
      <c r="Q183" s="5"/>
      <c r="R183" s="8" t="s">
        <v>585</v>
      </c>
      <c r="S183" s="5"/>
      <c r="T183" s="5"/>
      <c r="U183" s="5"/>
      <c r="V183" s="5"/>
      <c r="W183" s="5"/>
    </row>
    <row r="184" spans="2:23" ht="36" customHeight="1" x14ac:dyDescent="0.25">
      <c r="B184" s="19">
        <v>12</v>
      </c>
      <c r="C184" s="3">
        <v>43427</v>
      </c>
      <c r="D184" s="1" t="s">
        <v>11</v>
      </c>
      <c r="E184" s="1" t="s">
        <v>328</v>
      </c>
      <c r="F184" s="5" t="s">
        <v>586</v>
      </c>
      <c r="G184" s="5" t="s">
        <v>589</v>
      </c>
      <c r="H184" s="3">
        <v>43427</v>
      </c>
      <c r="I184" s="10">
        <v>43427</v>
      </c>
      <c r="J184" s="10">
        <v>43430</v>
      </c>
      <c r="K184" s="10">
        <v>43431</v>
      </c>
      <c r="L184" s="10"/>
      <c r="M184" s="10" t="s">
        <v>87</v>
      </c>
      <c r="N184" s="10">
        <v>43432</v>
      </c>
      <c r="O184" s="5" t="s">
        <v>587</v>
      </c>
      <c r="P184" s="5"/>
      <c r="Q184" s="5"/>
      <c r="R184" s="8" t="s">
        <v>588</v>
      </c>
      <c r="S184" s="5"/>
      <c r="T184" s="5"/>
      <c r="U184" s="5"/>
      <c r="V184" s="5"/>
      <c r="W184" s="5"/>
    </row>
    <row r="185" spans="2:23" ht="36" customHeight="1" x14ac:dyDescent="0.25">
      <c r="B185" s="19">
        <v>265</v>
      </c>
      <c r="C185" s="3">
        <v>43427</v>
      </c>
      <c r="D185" s="1" t="s">
        <v>34</v>
      </c>
      <c r="E185" s="1" t="s">
        <v>2</v>
      </c>
      <c r="F185" s="1" t="s">
        <v>35</v>
      </c>
      <c r="G185" s="5" t="s">
        <v>45</v>
      </c>
      <c r="H185" s="3">
        <v>43427</v>
      </c>
      <c r="I185" s="10">
        <v>43430</v>
      </c>
      <c r="J185" s="10">
        <v>43431</v>
      </c>
      <c r="K185" s="10">
        <v>43438</v>
      </c>
      <c r="L185" s="10"/>
      <c r="M185" s="10" t="s">
        <v>87</v>
      </c>
      <c r="N185" s="10">
        <v>43438</v>
      </c>
      <c r="O185" s="5" t="s">
        <v>590</v>
      </c>
      <c r="P185" s="5"/>
      <c r="Q185" s="5"/>
      <c r="R185" s="8" t="s">
        <v>591</v>
      </c>
      <c r="S185" s="8" t="s">
        <v>601</v>
      </c>
      <c r="T185" s="5"/>
      <c r="U185" s="5"/>
      <c r="V185" s="5"/>
      <c r="W185" s="5"/>
    </row>
    <row r="186" spans="2:23" ht="36" customHeight="1" x14ac:dyDescent="0.25">
      <c r="B186" s="19">
        <v>226</v>
      </c>
      <c r="C186" s="3">
        <v>43427</v>
      </c>
      <c r="D186" s="1" t="s">
        <v>24</v>
      </c>
      <c r="E186" s="1" t="s">
        <v>25</v>
      </c>
      <c r="F186" s="1" t="s">
        <v>55</v>
      </c>
      <c r="G186" s="5" t="s">
        <v>592</v>
      </c>
      <c r="H186" s="3">
        <v>43430</v>
      </c>
      <c r="I186" s="10">
        <v>43430</v>
      </c>
      <c r="J186" s="10">
        <v>43430</v>
      </c>
      <c r="K186" s="10">
        <v>43466</v>
      </c>
      <c r="L186" s="10"/>
      <c r="M186" s="10" t="s">
        <v>87</v>
      </c>
      <c r="N186" s="10">
        <v>43466</v>
      </c>
      <c r="O186" s="5" t="s">
        <v>613</v>
      </c>
      <c r="P186" s="5" t="s">
        <v>794</v>
      </c>
      <c r="Q186" s="15" t="s">
        <v>795</v>
      </c>
      <c r="R186" s="8" t="s">
        <v>593</v>
      </c>
      <c r="S186" s="8" t="s">
        <v>597</v>
      </c>
      <c r="T186" s="5"/>
      <c r="U186" s="5"/>
      <c r="V186" s="5"/>
      <c r="W186" s="5"/>
    </row>
    <row r="187" spans="2:23" ht="36" customHeight="1" x14ac:dyDescent="0.25">
      <c r="B187" s="19">
        <v>70</v>
      </c>
      <c r="C187" s="3">
        <v>43430</v>
      </c>
      <c r="D187" s="1" t="s">
        <v>11</v>
      </c>
      <c r="E187" s="1" t="s">
        <v>2</v>
      </c>
      <c r="F187" s="1" t="s">
        <v>12</v>
      </c>
      <c r="G187" s="5" t="s">
        <v>552</v>
      </c>
      <c r="H187" s="3">
        <v>43430</v>
      </c>
      <c r="I187" s="10">
        <v>43430</v>
      </c>
      <c r="J187" s="10">
        <v>43430</v>
      </c>
      <c r="K187" s="10"/>
      <c r="L187" s="10"/>
      <c r="M187" s="10" t="s">
        <v>87</v>
      </c>
      <c r="N187" s="10">
        <v>43430</v>
      </c>
      <c r="O187" s="5" t="s">
        <v>595</v>
      </c>
      <c r="P187" s="5"/>
      <c r="Q187" s="5"/>
      <c r="R187" s="8" t="s">
        <v>594</v>
      </c>
      <c r="S187" s="8" t="s">
        <v>596</v>
      </c>
      <c r="T187" s="5"/>
      <c r="U187" s="5"/>
      <c r="V187" s="5"/>
      <c r="W187" s="5"/>
    </row>
    <row r="188" spans="2:23" ht="36" customHeight="1" x14ac:dyDescent="0.25">
      <c r="B188" s="19">
        <v>71</v>
      </c>
      <c r="C188" s="3">
        <v>43430</v>
      </c>
      <c r="D188" s="1" t="s">
        <v>11</v>
      </c>
      <c r="E188" s="1" t="s">
        <v>2</v>
      </c>
      <c r="F188" s="1" t="s">
        <v>12</v>
      </c>
      <c r="G188" s="5" t="s">
        <v>598</v>
      </c>
      <c r="H188" s="3">
        <v>43430</v>
      </c>
      <c r="I188" s="10">
        <v>43430</v>
      </c>
      <c r="J188" s="10"/>
      <c r="K188" s="10"/>
      <c r="L188" s="10"/>
      <c r="M188" s="10" t="s">
        <v>87</v>
      </c>
      <c r="N188" s="10">
        <v>43430</v>
      </c>
      <c r="O188" s="5" t="s">
        <v>23</v>
      </c>
      <c r="P188" s="5"/>
      <c r="Q188" s="5"/>
      <c r="R188" s="8" t="s">
        <v>599</v>
      </c>
      <c r="S188" s="5"/>
      <c r="T188" s="5"/>
      <c r="U188" s="5"/>
      <c r="V188" s="5"/>
      <c r="W188" s="5"/>
    </row>
    <row r="189" spans="2:23" ht="36" customHeight="1" x14ac:dyDescent="0.25">
      <c r="B189" s="19">
        <v>314</v>
      </c>
      <c r="C189" s="3">
        <v>43427</v>
      </c>
      <c r="D189" s="1" t="s">
        <v>34</v>
      </c>
      <c r="E189" s="1" t="s">
        <v>2</v>
      </c>
      <c r="F189" s="1" t="s">
        <v>59</v>
      </c>
      <c r="G189" s="5" t="s">
        <v>60</v>
      </c>
      <c r="H189" s="3">
        <v>43427</v>
      </c>
      <c r="I189" s="10">
        <v>43430</v>
      </c>
      <c r="J189" s="10">
        <v>43431</v>
      </c>
      <c r="K189" s="10"/>
      <c r="L189" s="10"/>
      <c r="M189" s="12" t="s">
        <v>276</v>
      </c>
      <c r="N189" s="10"/>
      <c r="O189" s="5" t="s">
        <v>657</v>
      </c>
      <c r="P189" s="5" t="s">
        <v>676</v>
      </c>
      <c r="Q189" s="5"/>
      <c r="R189" s="8" t="s">
        <v>602</v>
      </c>
      <c r="S189" s="8" t="s">
        <v>612</v>
      </c>
      <c r="T189" s="5"/>
      <c r="U189" s="5"/>
      <c r="V189" s="5"/>
      <c r="W189" s="5"/>
    </row>
    <row r="190" spans="2:23" ht="36" customHeight="1" x14ac:dyDescent="0.25">
      <c r="B190" s="19">
        <v>225</v>
      </c>
      <c r="C190" s="3">
        <v>43430</v>
      </c>
      <c r="D190" s="1" t="s">
        <v>24</v>
      </c>
      <c r="E190" s="1" t="s">
        <v>25</v>
      </c>
      <c r="F190" s="1" t="s">
        <v>156</v>
      </c>
      <c r="G190" s="5" t="s">
        <v>604</v>
      </c>
      <c r="H190" s="3">
        <v>43431</v>
      </c>
      <c r="I190" s="10"/>
      <c r="J190" s="10"/>
      <c r="K190" s="10"/>
      <c r="L190" s="10"/>
      <c r="M190" s="12" t="s">
        <v>276</v>
      </c>
      <c r="N190" s="10">
        <v>43431</v>
      </c>
      <c r="O190" s="5" t="s">
        <v>605</v>
      </c>
      <c r="P190" s="5" t="s">
        <v>606</v>
      </c>
      <c r="Q190" s="5"/>
      <c r="R190" s="8" t="s">
        <v>607</v>
      </c>
      <c r="S190" s="5"/>
      <c r="T190" s="5"/>
      <c r="U190" s="5"/>
      <c r="V190" s="5"/>
      <c r="W190" s="5"/>
    </row>
    <row r="191" spans="2:23" ht="36" customHeight="1" x14ac:dyDescent="0.25">
      <c r="B191" s="19">
        <v>226</v>
      </c>
      <c r="C191" s="3">
        <v>43430</v>
      </c>
      <c r="D191" s="1" t="s">
        <v>24</v>
      </c>
      <c r="E191" s="1" t="s">
        <v>25</v>
      </c>
      <c r="F191" s="1" t="s">
        <v>156</v>
      </c>
      <c r="G191" s="5" t="s">
        <v>604</v>
      </c>
      <c r="H191" s="3">
        <v>43431</v>
      </c>
      <c r="I191" s="10"/>
      <c r="J191" s="10"/>
      <c r="K191" s="10"/>
      <c r="L191" s="10"/>
      <c r="M191" s="12" t="s">
        <v>276</v>
      </c>
      <c r="N191" s="10">
        <v>43431</v>
      </c>
      <c r="O191" s="5" t="s">
        <v>605</v>
      </c>
      <c r="P191" s="5" t="s">
        <v>606</v>
      </c>
      <c r="Q191" s="5"/>
      <c r="R191" s="8" t="s">
        <v>608</v>
      </c>
      <c r="S191" s="5"/>
      <c r="T191" s="5"/>
      <c r="U191" s="5"/>
      <c r="V191" s="5"/>
      <c r="W191" s="5"/>
    </row>
    <row r="192" spans="2:23" ht="36" customHeight="1" x14ac:dyDescent="0.25">
      <c r="B192" s="19">
        <v>40</v>
      </c>
      <c r="C192" s="3">
        <v>43431</v>
      </c>
      <c r="D192" s="1" t="s">
        <v>11</v>
      </c>
      <c r="E192" s="1" t="s">
        <v>2</v>
      </c>
      <c r="F192" s="1" t="s">
        <v>59</v>
      </c>
      <c r="G192" s="5" t="s">
        <v>609</v>
      </c>
      <c r="H192" s="3">
        <v>43431</v>
      </c>
      <c r="I192" s="10">
        <v>43431</v>
      </c>
      <c r="J192" s="10">
        <v>43431</v>
      </c>
      <c r="K192" s="10"/>
      <c r="L192" s="10"/>
      <c r="M192" s="10" t="s">
        <v>87</v>
      </c>
      <c r="N192" s="10">
        <v>43466</v>
      </c>
      <c r="O192" s="5" t="s">
        <v>610</v>
      </c>
      <c r="P192" s="5"/>
      <c r="Q192" s="5"/>
      <c r="R192" s="8" t="s">
        <v>611</v>
      </c>
      <c r="S192" s="5"/>
      <c r="T192" s="5"/>
      <c r="U192" s="5"/>
      <c r="V192" s="5"/>
      <c r="W192" s="5"/>
    </row>
    <row r="193" spans="2:23" ht="36" customHeight="1" x14ac:dyDescent="0.25">
      <c r="B193" s="19">
        <v>129</v>
      </c>
      <c r="C193" s="3">
        <v>43431</v>
      </c>
      <c r="D193" s="1" t="s">
        <v>179</v>
      </c>
      <c r="E193" s="1" t="s">
        <v>25</v>
      </c>
      <c r="F193" s="1" t="s">
        <v>151</v>
      </c>
      <c r="G193" s="5" t="s">
        <v>614</v>
      </c>
      <c r="H193" s="3">
        <v>43431</v>
      </c>
      <c r="I193" s="10">
        <v>43431</v>
      </c>
      <c r="J193" s="10">
        <v>43431</v>
      </c>
      <c r="K193" s="10"/>
      <c r="L193" s="10"/>
      <c r="M193" s="12" t="s">
        <v>276</v>
      </c>
      <c r="N193" s="10"/>
      <c r="O193" s="5" t="s">
        <v>615</v>
      </c>
      <c r="P193" s="5"/>
      <c r="Q193" s="5"/>
      <c r="R193" s="8" t="s">
        <v>616</v>
      </c>
      <c r="S193" s="5"/>
      <c r="T193" s="5"/>
      <c r="U193" s="5"/>
      <c r="V193" s="5"/>
      <c r="W193" s="5"/>
    </row>
    <row r="194" spans="2:23" ht="36" customHeight="1" x14ac:dyDescent="0.25">
      <c r="B194" s="19">
        <v>72</v>
      </c>
      <c r="C194" s="3">
        <v>43432</v>
      </c>
      <c r="D194" s="1" t="s">
        <v>11</v>
      </c>
      <c r="E194" s="1" t="s">
        <v>2</v>
      </c>
      <c r="F194" s="1" t="s">
        <v>12</v>
      </c>
      <c r="G194" s="5" t="s">
        <v>617</v>
      </c>
      <c r="H194" s="3">
        <v>43432</v>
      </c>
      <c r="I194" s="10">
        <v>43433</v>
      </c>
      <c r="J194" s="10"/>
      <c r="K194" s="10"/>
      <c r="L194" s="10"/>
      <c r="M194" s="10" t="s">
        <v>87</v>
      </c>
      <c r="N194" s="10">
        <v>43433</v>
      </c>
      <c r="O194" s="5" t="s">
        <v>91</v>
      </c>
      <c r="P194" s="5" t="s">
        <v>618</v>
      </c>
      <c r="Q194" s="5"/>
      <c r="R194" s="8" t="s">
        <v>619</v>
      </c>
      <c r="S194" s="5"/>
      <c r="T194" s="5"/>
      <c r="U194" s="5"/>
      <c r="V194" s="5"/>
      <c r="W194" s="5"/>
    </row>
    <row r="195" spans="2:23" ht="36" customHeight="1" x14ac:dyDescent="0.25">
      <c r="B195" s="19" t="s">
        <v>621</v>
      </c>
      <c r="C195" s="3">
        <v>43432</v>
      </c>
      <c r="D195" s="1" t="s">
        <v>24</v>
      </c>
      <c r="E195" s="1" t="s">
        <v>2</v>
      </c>
      <c r="F195" s="1" t="s">
        <v>186</v>
      </c>
      <c r="G195" s="5" t="s">
        <v>552</v>
      </c>
      <c r="H195" s="3">
        <v>43433</v>
      </c>
      <c r="I195" s="10">
        <v>43433</v>
      </c>
      <c r="J195" s="10"/>
      <c r="K195" s="10"/>
      <c r="L195" s="10"/>
      <c r="M195" s="10" t="s">
        <v>87</v>
      </c>
      <c r="N195" s="10">
        <v>43433</v>
      </c>
      <c r="O195" s="5" t="s">
        <v>622</v>
      </c>
      <c r="P195" s="5"/>
      <c r="Q195" s="5"/>
      <c r="R195" s="8" t="s">
        <v>620</v>
      </c>
      <c r="S195" s="5"/>
      <c r="T195" s="5"/>
      <c r="U195" s="5"/>
      <c r="V195" s="5"/>
      <c r="W195" s="5"/>
    </row>
    <row r="196" spans="2:23" ht="36" customHeight="1" x14ac:dyDescent="0.25">
      <c r="B196" s="19" t="s">
        <v>170</v>
      </c>
      <c r="C196" s="3">
        <v>43432</v>
      </c>
      <c r="D196" s="1" t="s">
        <v>287</v>
      </c>
      <c r="E196" s="1" t="s">
        <v>2</v>
      </c>
      <c r="F196" s="1" t="s">
        <v>288</v>
      </c>
      <c r="G196" s="5" t="s">
        <v>623</v>
      </c>
      <c r="H196" s="3">
        <v>43432</v>
      </c>
      <c r="I196" s="10">
        <v>43432</v>
      </c>
      <c r="J196" s="10"/>
      <c r="K196" s="10"/>
      <c r="L196" s="10"/>
      <c r="M196" s="12" t="s">
        <v>603</v>
      </c>
      <c r="N196" s="10">
        <v>43464</v>
      </c>
      <c r="O196" s="5"/>
      <c r="P196" s="5"/>
      <c r="Q196" s="5"/>
      <c r="R196" s="8" t="s">
        <v>624</v>
      </c>
      <c r="S196" s="5"/>
      <c r="T196" s="5"/>
      <c r="U196" s="5"/>
      <c r="V196" s="5"/>
      <c r="W196" s="5"/>
    </row>
    <row r="197" spans="2:23" ht="36" customHeight="1" x14ac:dyDescent="0.25">
      <c r="B197" s="19">
        <v>73</v>
      </c>
      <c r="C197" s="3">
        <v>43433</v>
      </c>
      <c r="D197" s="1" t="s">
        <v>11</v>
      </c>
      <c r="E197" s="1" t="s">
        <v>2</v>
      </c>
      <c r="F197" s="1" t="s">
        <v>12</v>
      </c>
      <c r="G197" s="5" t="s">
        <v>409</v>
      </c>
      <c r="H197" s="3">
        <v>43433</v>
      </c>
      <c r="I197" s="10">
        <v>43433</v>
      </c>
      <c r="J197" s="10"/>
      <c r="K197" s="10"/>
      <c r="L197" s="10"/>
      <c r="M197" s="10" t="s">
        <v>87</v>
      </c>
      <c r="N197" s="10">
        <v>43433</v>
      </c>
      <c r="O197" s="5" t="s">
        <v>625</v>
      </c>
      <c r="P197" s="5"/>
      <c r="Q197" s="5"/>
      <c r="R197" s="8" t="s">
        <v>626</v>
      </c>
      <c r="S197" s="5"/>
      <c r="T197" s="5"/>
      <c r="U197" s="5"/>
      <c r="V197" s="5"/>
      <c r="W197" s="5"/>
    </row>
    <row r="198" spans="2:23" ht="36" customHeight="1" x14ac:dyDescent="0.25">
      <c r="B198" s="19">
        <v>41</v>
      </c>
      <c r="C198" s="3">
        <v>43433</v>
      </c>
      <c r="D198" s="1" t="s">
        <v>11</v>
      </c>
      <c r="E198" s="1" t="s">
        <v>2</v>
      </c>
      <c r="F198" s="1" t="s">
        <v>59</v>
      </c>
      <c r="G198" s="5" t="s">
        <v>627</v>
      </c>
      <c r="H198" s="3">
        <v>43433</v>
      </c>
      <c r="I198" s="10">
        <v>43433</v>
      </c>
      <c r="J198" s="10"/>
      <c r="K198" s="10"/>
      <c r="L198" s="10"/>
      <c r="M198" s="10" t="s">
        <v>87</v>
      </c>
      <c r="N198" s="10">
        <v>43433</v>
      </c>
      <c r="O198" s="5" t="s">
        <v>628</v>
      </c>
      <c r="P198" s="5"/>
      <c r="Q198" s="5"/>
      <c r="R198" s="8" t="s">
        <v>629</v>
      </c>
      <c r="S198" s="5"/>
      <c r="T198" s="5"/>
      <c r="U198" s="5"/>
      <c r="V198" s="5"/>
      <c r="W198" s="5"/>
    </row>
    <row r="199" spans="2:23" ht="36" customHeight="1" x14ac:dyDescent="0.25">
      <c r="B199" s="19">
        <v>228</v>
      </c>
      <c r="C199" s="3">
        <v>43433</v>
      </c>
      <c r="D199" s="1" t="s">
        <v>24</v>
      </c>
      <c r="E199" s="1" t="s">
        <v>25</v>
      </c>
      <c r="F199" s="1" t="s">
        <v>156</v>
      </c>
      <c r="G199" s="5" t="s">
        <v>630</v>
      </c>
      <c r="H199" s="3">
        <v>43433</v>
      </c>
      <c r="I199" s="10">
        <v>43433</v>
      </c>
      <c r="J199" s="10"/>
      <c r="K199" s="10"/>
      <c r="L199" s="10"/>
      <c r="M199" s="10" t="s">
        <v>87</v>
      </c>
      <c r="N199" s="10">
        <v>43434</v>
      </c>
      <c r="O199" s="5" t="s">
        <v>631</v>
      </c>
      <c r="P199" s="5" t="s">
        <v>52</v>
      </c>
      <c r="Q199" s="5"/>
      <c r="R199" s="8" t="s">
        <v>632</v>
      </c>
      <c r="S199" s="8" t="s">
        <v>791</v>
      </c>
      <c r="T199" s="5"/>
      <c r="U199" s="5"/>
      <c r="V199" s="5"/>
      <c r="W199" s="5"/>
    </row>
    <row r="200" spans="2:23" ht="36" customHeight="1" x14ac:dyDescent="0.25">
      <c r="B200" s="19">
        <v>1</v>
      </c>
      <c r="C200" s="3">
        <v>43426</v>
      </c>
      <c r="D200" s="1" t="s">
        <v>393</v>
      </c>
      <c r="E200" s="1" t="s">
        <v>25</v>
      </c>
      <c r="F200" s="1" t="s">
        <v>55</v>
      </c>
      <c r="G200" s="5" t="s">
        <v>633</v>
      </c>
      <c r="H200" s="3">
        <v>43433</v>
      </c>
      <c r="I200" s="10">
        <v>43433</v>
      </c>
      <c r="J200" s="10"/>
      <c r="K200" s="10"/>
      <c r="L200" s="10"/>
      <c r="M200" s="10" t="s">
        <v>87</v>
      </c>
      <c r="N200" s="10">
        <v>43434</v>
      </c>
      <c r="O200" s="5" t="s">
        <v>634</v>
      </c>
      <c r="P200" s="5"/>
      <c r="Q200" s="5"/>
      <c r="R200" s="8" t="s">
        <v>635</v>
      </c>
      <c r="S200" s="5"/>
      <c r="T200" s="5"/>
      <c r="U200" s="5"/>
      <c r="V200" s="5"/>
      <c r="W200" s="5"/>
    </row>
    <row r="201" spans="2:23" ht="36" customHeight="1" x14ac:dyDescent="0.25">
      <c r="B201" s="19">
        <v>228</v>
      </c>
      <c r="C201" s="3">
        <v>43431</v>
      </c>
      <c r="D201" s="1" t="s">
        <v>24</v>
      </c>
      <c r="E201" s="1" t="s">
        <v>25</v>
      </c>
      <c r="F201" s="1" t="s">
        <v>42</v>
      </c>
      <c r="G201" s="5" t="s">
        <v>636</v>
      </c>
      <c r="H201" s="3">
        <v>43434</v>
      </c>
      <c r="I201" s="10">
        <v>43434</v>
      </c>
      <c r="J201" s="10">
        <v>43439</v>
      </c>
      <c r="K201" s="10">
        <v>43453</v>
      </c>
      <c r="L201" s="10"/>
      <c r="M201" s="10" t="s">
        <v>87</v>
      </c>
      <c r="N201" s="10">
        <v>43455</v>
      </c>
      <c r="O201" s="5" t="s">
        <v>667</v>
      </c>
      <c r="P201" s="5" t="s">
        <v>669</v>
      </c>
      <c r="Q201" s="5" t="s">
        <v>787</v>
      </c>
      <c r="R201" s="8" t="s">
        <v>637</v>
      </c>
      <c r="S201" s="8" t="s">
        <v>668</v>
      </c>
      <c r="T201" s="5" t="s">
        <v>818</v>
      </c>
      <c r="U201" s="5"/>
      <c r="V201" s="5"/>
      <c r="W201" s="5"/>
    </row>
    <row r="202" spans="2:23" ht="36" customHeight="1" x14ac:dyDescent="0.25">
      <c r="B202" s="19">
        <v>227</v>
      </c>
      <c r="C202" s="3">
        <v>43433</v>
      </c>
      <c r="D202" s="1" t="s">
        <v>24</v>
      </c>
      <c r="E202" s="1" t="s">
        <v>25</v>
      </c>
      <c r="F202" s="1" t="s">
        <v>156</v>
      </c>
      <c r="G202" s="5" t="s">
        <v>630</v>
      </c>
      <c r="H202" s="3">
        <v>43433</v>
      </c>
      <c r="I202" s="10">
        <v>43433</v>
      </c>
      <c r="J202" s="10">
        <v>512</v>
      </c>
      <c r="K202" s="10">
        <v>43453</v>
      </c>
      <c r="L202" s="10"/>
      <c r="M202" s="10" t="s">
        <v>87</v>
      </c>
      <c r="N202" s="10">
        <v>43455</v>
      </c>
      <c r="O202" s="5" t="s">
        <v>638</v>
      </c>
      <c r="P202" s="5" t="s">
        <v>819</v>
      </c>
      <c r="Q202" s="5"/>
      <c r="R202" s="8" t="s">
        <v>639</v>
      </c>
      <c r="S202" s="8" t="s">
        <v>668</v>
      </c>
      <c r="T202" s="5"/>
      <c r="U202" s="5"/>
      <c r="V202" s="5"/>
      <c r="W202" s="5"/>
    </row>
    <row r="203" spans="2:23" ht="36" customHeight="1" x14ac:dyDescent="0.25">
      <c r="B203" s="19">
        <v>266</v>
      </c>
      <c r="C203" s="3">
        <v>43432</v>
      </c>
      <c r="D203" s="1" t="s">
        <v>34</v>
      </c>
      <c r="E203" s="1" t="s">
        <v>2</v>
      </c>
      <c r="F203" s="1" t="s">
        <v>35</v>
      </c>
      <c r="G203" s="5" t="s">
        <v>36</v>
      </c>
      <c r="H203" s="3">
        <v>43433</v>
      </c>
      <c r="I203" s="10">
        <v>43433</v>
      </c>
      <c r="J203" s="10">
        <v>43434</v>
      </c>
      <c r="K203" s="10"/>
      <c r="L203" s="10"/>
      <c r="M203" s="12" t="s">
        <v>276</v>
      </c>
      <c r="N203" s="10"/>
      <c r="O203" s="5"/>
      <c r="P203" s="5"/>
      <c r="Q203" s="5"/>
      <c r="R203" s="8" t="s">
        <v>640</v>
      </c>
      <c r="S203" s="8" t="s">
        <v>641</v>
      </c>
      <c r="T203" s="5"/>
      <c r="U203" s="5"/>
      <c r="V203" s="5"/>
      <c r="W203" s="5"/>
    </row>
    <row r="204" spans="2:23" ht="36" customHeight="1" x14ac:dyDescent="0.25">
      <c r="B204" s="19">
        <v>230</v>
      </c>
      <c r="C204" s="3">
        <v>43433</v>
      </c>
      <c r="D204" s="1" t="s">
        <v>24</v>
      </c>
      <c r="E204" s="1" t="s">
        <v>25</v>
      </c>
      <c r="F204" s="1" t="s">
        <v>26</v>
      </c>
      <c r="G204" s="5" t="s">
        <v>642</v>
      </c>
      <c r="H204" s="3">
        <v>43434</v>
      </c>
      <c r="I204" s="10">
        <v>43434</v>
      </c>
      <c r="J204" s="10"/>
      <c r="K204" s="10"/>
      <c r="L204" s="10"/>
      <c r="M204" s="12" t="s">
        <v>276</v>
      </c>
      <c r="N204" s="10">
        <v>43434</v>
      </c>
      <c r="O204" s="5" t="s">
        <v>646</v>
      </c>
      <c r="P204" s="5"/>
      <c r="Q204" s="5"/>
      <c r="R204" s="8" t="s">
        <v>643</v>
      </c>
      <c r="S204" s="8" t="s">
        <v>647</v>
      </c>
      <c r="T204" s="5"/>
      <c r="U204" s="5"/>
      <c r="V204" s="5"/>
      <c r="W204" s="5"/>
    </row>
    <row r="205" spans="2:23" ht="36" customHeight="1" x14ac:dyDescent="0.25">
      <c r="B205" s="19">
        <v>63</v>
      </c>
      <c r="C205" s="3">
        <v>43434</v>
      </c>
      <c r="D205" s="1" t="s">
        <v>179</v>
      </c>
      <c r="E205" s="1" t="s">
        <v>2</v>
      </c>
      <c r="F205" s="1" t="s">
        <v>180</v>
      </c>
      <c r="G205" s="5" t="s">
        <v>343</v>
      </c>
      <c r="H205" s="3">
        <v>43434</v>
      </c>
      <c r="I205" s="10">
        <v>43434</v>
      </c>
      <c r="J205" s="10">
        <v>43437</v>
      </c>
      <c r="K205" s="10">
        <v>43438</v>
      </c>
      <c r="L205" s="10"/>
      <c r="M205" s="10" t="s">
        <v>87</v>
      </c>
      <c r="N205" s="10">
        <v>43444</v>
      </c>
      <c r="O205" s="5" t="s">
        <v>644</v>
      </c>
      <c r="P205" s="5" t="s">
        <v>655</v>
      </c>
      <c r="Q205" s="5"/>
      <c r="R205" s="8" t="s">
        <v>645</v>
      </c>
      <c r="S205" s="8" t="s">
        <v>654</v>
      </c>
      <c r="T205" s="5"/>
      <c r="U205" s="5"/>
      <c r="V205" s="5"/>
      <c r="W205" s="5"/>
    </row>
    <row r="206" spans="2:23" ht="36" customHeight="1" x14ac:dyDescent="0.25">
      <c r="B206" s="19">
        <v>64</v>
      </c>
      <c r="C206" s="3">
        <v>43434</v>
      </c>
      <c r="D206" s="1" t="s">
        <v>179</v>
      </c>
      <c r="E206" s="1" t="s">
        <v>2</v>
      </c>
      <c r="F206" s="1" t="s">
        <v>180</v>
      </c>
      <c r="G206" s="5" t="s">
        <v>343</v>
      </c>
      <c r="H206" s="3">
        <v>43434</v>
      </c>
      <c r="I206" s="10">
        <v>43434</v>
      </c>
      <c r="J206" s="10">
        <v>43437</v>
      </c>
      <c r="K206" s="10">
        <v>43438</v>
      </c>
      <c r="L206" s="10"/>
      <c r="M206" s="10" t="s">
        <v>87</v>
      </c>
      <c r="N206" s="10">
        <v>43444</v>
      </c>
      <c r="O206" s="5" t="s">
        <v>648</v>
      </c>
      <c r="P206" s="5" t="s">
        <v>656</v>
      </c>
      <c r="Q206" s="5"/>
      <c r="R206" s="8" t="s">
        <v>649</v>
      </c>
      <c r="S206" s="8" t="s">
        <v>650</v>
      </c>
      <c r="T206" s="5"/>
      <c r="U206" s="5"/>
      <c r="V206" s="5"/>
      <c r="W206" s="5"/>
    </row>
    <row r="207" spans="2:23" ht="36" customHeight="1" x14ac:dyDescent="0.25">
      <c r="B207" s="19">
        <v>22</v>
      </c>
      <c r="C207" s="3">
        <v>43433</v>
      </c>
      <c r="D207" s="1" t="s">
        <v>38</v>
      </c>
      <c r="E207" s="1" t="s">
        <v>2</v>
      </c>
      <c r="F207" s="1" t="s">
        <v>39</v>
      </c>
      <c r="G207" s="5" t="s">
        <v>36</v>
      </c>
      <c r="H207" s="3">
        <v>43434</v>
      </c>
      <c r="I207" s="10">
        <v>43437</v>
      </c>
      <c r="J207" s="10"/>
      <c r="K207" s="10"/>
      <c r="L207" s="10"/>
      <c r="M207" s="10" t="s">
        <v>87</v>
      </c>
      <c r="N207" s="10">
        <v>43437</v>
      </c>
      <c r="O207" s="5" t="s">
        <v>318</v>
      </c>
      <c r="P207" s="5"/>
      <c r="Q207" s="5"/>
      <c r="R207" s="8" t="s">
        <v>651</v>
      </c>
      <c r="S207" s="5"/>
      <c r="T207" s="5"/>
      <c r="U207" s="5"/>
      <c r="V207" s="5"/>
      <c r="W207" s="5"/>
    </row>
    <row r="208" spans="2:23" ht="36" customHeight="1" x14ac:dyDescent="0.25">
      <c r="B208" s="19" t="s">
        <v>652</v>
      </c>
      <c r="C208" s="3">
        <v>43434</v>
      </c>
      <c r="D208" s="1" t="s">
        <v>24</v>
      </c>
      <c r="E208" s="1" t="s">
        <v>2</v>
      </c>
      <c r="F208" s="1" t="s">
        <v>227</v>
      </c>
      <c r="G208" s="5" t="s">
        <v>36</v>
      </c>
      <c r="H208" s="3">
        <v>43434</v>
      </c>
      <c r="I208" s="10">
        <v>43437</v>
      </c>
      <c r="J208" s="10">
        <v>43407</v>
      </c>
      <c r="K208" s="10">
        <v>43466</v>
      </c>
      <c r="L208" s="10"/>
      <c r="M208" s="10" t="s">
        <v>87</v>
      </c>
      <c r="N208" s="10">
        <v>43466</v>
      </c>
      <c r="O208" s="5" t="s">
        <v>318</v>
      </c>
      <c r="P208" s="5" t="s">
        <v>660</v>
      </c>
      <c r="Q208" s="15" t="s">
        <v>684</v>
      </c>
      <c r="R208" s="8" t="s">
        <v>653</v>
      </c>
      <c r="S208" s="8" t="s">
        <v>685</v>
      </c>
      <c r="T208" s="5"/>
      <c r="U208" s="5"/>
      <c r="V208" s="5"/>
      <c r="W208" s="5"/>
    </row>
    <row r="209" spans="2:23" ht="36" customHeight="1" x14ac:dyDescent="0.25">
      <c r="B209" s="19">
        <v>1</v>
      </c>
      <c r="C209" s="3">
        <v>43436</v>
      </c>
      <c r="D209" s="1" t="s">
        <v>34</v>
      </c>
      <c r="E209" s="1" t="s">
        <v>2</v>
      </c>
      <c r="F209" s="1" t="s">
        <v>127</v>
      </c>
      <c r="G209" s="5" t="s">
        <v>60</v>
      </c>
      <c r="H209" s="3">
        <v>43436</v>
      </c>
      <c r="I209" s="10">
        <v>43437</v>
      </c>
      <c r="J209" s="10">
        <v>43437</v>
      </c>
      <c r="K209" s="10"/>
      <c r="L209" s="10"/>
      <c r="M209" s="12" t="s">
        <v>276</v>
      </c>
      <c r="N209" s="10"/>
      <c r="O209" s="5" t="s">
        <v>658</v>
      </c>
      <c r="P209" s="5"/>
      <c r="Q209" s="5"/>
      <c r="R209" s="8" t="s">
        <v>659</v>
      </c>
      <c r="S209" s="5"/>
      <c r="T209" s="5"/>
      <c r="U209" s="5"/>
      <c r="V209" s="5"/>
      <c r="W209" s="5"/>
    </row>
    <row r="210" spans="2:23" ht="36" customHeight="1" x14ac:dyDescent="0.25">
      <c r="B210" s="19" t="s">
        <v>170</v>
      </c>
      <c r="C210" s="3">
        <v>43435</v>
      </c>
      <c r="D210" s="1" t="s">
        <v>34</v>
      </c>
      <c r="E210" s="1" t="s">
        <v>2</v>
      </c>
      <c r="F210" s="1" t="s">
        <v>443</v>
      </c>
      <c r="G210" s="5" t="s">
        <v>675</v>
      </c>
      <c r="H210" s="3">
        <v>43435</v>
      </c>
      <c r="I210" s="10">
        <v>43437</v>
      </c>
      <c r="J210" s="10">
        <v>43437</v>
      </c>
      <c r="K210" s="10"/>
      <c r="L210" s="10"/>
      <c r="M210" s="12" t="s">
        <v>276</v>
      </c>
      <c r="N210" s="10"/>
      <c r="O210" s="5" t="s">
        <v>661</v>
      </c>
      <c r="P210" s="5" t="s">
        <v>662</v>
      </c>
      <c r="Q210" s="5"/>
      <c r="R210" s="8" t="s">
        <v>663</v>
      </c>
      <c r="S210" s="8" t="s">
        <v>664</v>
      </c>
      <c r="T210" s="5"/>
      <c r="U210" s="5"/>
      <c r="V210" s="5"/>
      <c r="W210" s="5"/>
    </row>
    <row r="211" spans="2:23" ht="36" customHeight="1" x14ac:dyDescent="0.25">
      <c r="B211" s="19">
        <v>74</v>
      </c>
      <c r="C211" s="3">
        <v>43437</v>
      </c>
      <c r="D211" s="1" t="s">
        <v>11</v>
      </c>
      <c r="E211" s="1" t="s">
        <v>2</v>
      </c>
      <c r="F211" s="1" t="s">
        <v>12</v>
      </c>
      <c r="G211" s="5" t="s">
        <v>36</v>
      </c>
      <c r="H211" s="3">
        <v>43437</v>
      </c>
      <c r="I211" s="10">
        <v>43438</v>
      </c>
      <c r="J211" s="10"/>
      <c r="K211" s="10"/>
      <c r="L211" s="10"/>
      <c r="M211" s="10" t="s">
        <v>87</v>
      </c>
      <c r="N211" s="10">
        <v>43438</v>
      </c>
      <c r="O211" s="5" t="s">
        <v>666</v>
      </c>
      <c r="P211" s="5"/>
      <c r="Q211" s="5"/>
      <c r="R211" s="8" t="s">
        <v>665</v>
      </c>
      <c r="S211" s="5"/>
      <c r="T211" s="5"/>
      <c r="U211" s="5"/>
      <c r="V211" s="5"/>
      <c r="W211" s="5"/>
    </row>
    <row r="212" spans="2:23" ht="36" customHeight="1" x14ac:dyDescent="0.25">
      <c r="B212" s="19">
        <v>231</v>
      </c>
      <c r="C212" s="3">
        <v>43437</v>
      </c>
      <c r="D212" s="1" t="s">
        <v>24</v>
      </c>
      <c r="E212" s="1" t="s">
        <v>25</v>
      </c>
      <c r="F212" s="1" t="s">
        <v>42</v>
      </c>
      <c r="G212" s="5" t="s">
        <v>670</v>
      </c>
      <c r="H212" s="3">
        <v>43438</v>
      </c>
      <c r="I212" s="10">
        <v>43438</v>
      </c>
      <c r="J212" s="10">
        <v>43439</v>
      </c>
      <c r="K212" s="10"/>
      <c r="L212" s="10"/>
      <c r="M212" s="12" t="s">
        <v>276</v>
      </c>
      <c r="N212" s="10"/>
      <c r="O212" s="5" t="s">
        <v>404</v>
      </c>
      <c r="P212" s="5" t="s">
        <v>832</v>
      </c>
      <c r="Q212" s="5"/>
      <c r="R212" s="8" t="s">
        <v>671</v>
      </c>
      <c r="S212" s="8" t="s">
        <v>672</v>
      </c>
      <c r="T212" s="8" t="s">
        <v>677</v>
      </c>
      <c r="U212" s="5"/>
      <c r="V212" s="5"/>
      <c r="W212" s="5"/>
    </row>
    <row r="213" spans="2:23" ht="36" customHeight="1" x14ac:dyDescent="0.25">
      <c r="B213" s="19">
        <v>42</v>
      </c>
      <c r="C213" s="3">
        <v>43438</v>
      </c>
      <c r="D213" s="1" t="s">
        <v>11</v>
      </c>
      <c r="E213" s="1" t="s">
        <v>2</v>
      </c>
      <c r="F213" s="1" t="s">
        <v>59</v>
      </c>
      <c r="G213" s="5" t="s">
        <v>673</v>
      </c>
      <c r="H213" s="3">
        <v>43438</v>
      </c>
      <c r="I213" s="10">
        <v>43438</v>
      </c>
      <c r="J213" s="10">
        <v>43439</v>
      </c>
      <c r="K213" s="10">
        <v>43466</v>
      </c>
      <c r="L213" s="10"/>
      <c r="M213" s="10" t="s">
        <v>87</v>
      </c>
      <c r="N213" s="10">
        <v>43466</v>
      </c>
      <c r="O213" s="5" t="s">
        <v>688</v>
      </c>
      <c r="P213" s="5"/>
      <c r="Q213" s="5"/>
      <c r="R213" s="8" t="s">
        <v>674</v>
      </c>
      <c r="S213" s="8" t="s">
        <v>687</v>
      </c>
      <c r="T213" s="5"/>
      <c r="U213" s="5"/>
      <c r="V213" s="5"/>
      <c r="W213" s="5"/>
    </row>
    <row r="214" spans="2:23" ht="36" customHeight="1" x14ac:dyDescent="0.25">
      <c r="B214" s="19">
        <v>261</v>
      </c>
      <c r="C214" s="3">
        <v>43411</v>
      </c>
      <c r="D214" s="1" t="s">
        <v>11</v>
      </c>
      <c r="E214" s="1" t="s">
        <v>25</v>
      </c>
      <c r="F214" s="1" t="s">
        <v>151</v>
      </c>
      <c r="G214" s="5" t="s">
        <v>279</v>
      </c>
      <c r="H214" s="3">
        <v>43439</v>
      </c>
      <c r="I214" s="10">
        <v>43439</v>
      </c>
      <c r="J214" s="10"/>
      <c r="K214" s="10"/>
      <c r="L214" s="10"/>
      <c r="M214" s="10" t="s">
        <v>87</v>
      </c>
      <c r="N214" s="10">
        <v>43439</v>
      </c>
      <c r="O214" s="5" t="s">
        <v>679</v>
      </c>
      <c r="P214" s="5" t="s">
        <v>680</v>
      </c>
      <c r="Q214" s="5" t="s">
        <v>681</v>
      </c>
      <c r="R214" s="8" t="s">
        <v>678</v>
      </c>
      <c r="S214" s="5"/>
      <c r="T214" s="5"/>
      <c r="U214" s="5"/>
      <c r="V214" s="5"/>
      <c r="W214" s="5"/>
    </row>
    <row r="215" spans="2:23" ht="36" customHeight="1" x14ac:dyDescent="0.25">
      <c r="B215" s="19">
        <v>75</v>
      </c>
      <c r="C215" s="3">
        <v>43439</v>
      </c>
      <c r="D215" s="1" t="s">
        <v>11</v>
      </c>
      <c r="E215" s="1" t="s">
        <v>2</v>
      </c>
      <c r="F215" s="1" t="s">
        <v>12</v>
      </c>
      <c r="G215" s="5" t="s">
        <v>682</v>
      </c>
      <c r="H215" s="3">
        <v>43439</v>
      </c>
      <c r="I215" s="10">
        <v>43439</v>
      </c>
      <c r="J215" s="10"/>
      <c r="K215" s="10"/>
      <c r="L215" s="10"/>
      <c r="M215" s="10" t="s">
        <v>87</v>
      </c>
      <c r="N215" s="10">
        <v>43439</v>
      </c>
      <c r="O215" s="5" t="s">
        <v>686</v>
      </c>
      <c r="P215" s="5"/>
      <c r="Q215" s="5"/>
      <c r="R215" s="8" t="s">
        <v>683</v>
      </c>
      <c r="S215" s="5"/>
      <c r="T215" s="5"/>
      <c r="U215" s="5"/>
      <c r="V215" s="5"/>
      <c r="W215" s="5"/>
    </row>
    <row r="216" spans="2:23" ht="36" customHeight="1" x14ac:dyDescent="0.25">
      <c r="B216" s="19" t="s">
        <v>1129</v>
      </c>
      <c r="C216" s="3">
        <v>43439</v>
      </c>
      <c r="D216" s="1" t="s">
        <v>24</v>
      </c>
      <c r="E216" s="1" t="s">
        <v>25</v>
      </c>
      <c r="F216" s="1" t="s">
        <v>185</v>
      </c>
      <c r="G216" s="5" t="s">
        <v>689</v>
      </c>
      <c r="H216" s="3">
        <v>43439</v>
      </c>
      <c r="I216" s="10">
        <v>43439</v>
      </c>
      <c r="J216" s="10">
        <v>43439</v>
      </c>
      <c r="K216" s="10">
        <v>43466</v>
      </c>
      <c r="L216" s="10"/>
      <c r="M216" s="10" t="s">
        <v>87</v>
      </c>
      <c r="N216" s="10">
        <v>43466</v>
      </c>
      <c r="O216" s="5" t="s">
        <v>694</v>
      </c>
      <c r="P216" s="5" t="s">
        <v>696</v>
      </c>
      <c r="Q216" s="5"/>
      <c r="R216" s="8" t="s">
        <v>690</v>
      </c>
      <c r="S216" s="8" t="s">
        <v>695</v>
      </c>
      <c r="T216" s="5"/>
      <c r="U216" s="5"/>
      <c r="V216" s="5"/>
      <c r="W216" s="5"/>
    </row>
    <row r="217" spans="2:23" ht="36" customHeight="1" x14ac:dyDescent="0.25">
      <c r="B217" s="19">
        <v>43439</v>
      </c>
      <c r="C217" s="3">
        <v>43439</v>
      </c>
      <c r="D217" s="1" t="s">
        <v>24</v>
      </c>
      <c r="E217" s="1" t="s">
        <v>25</v>
      </c>
      <c r="F217" s="1" t="s">
        <v>185</v>
      </c>
      <c r="G217" s="5" t="s">
        <v>691</v>
      </c>
      <c r="H217" s="3">
        <v>43439</v>
      </c>
      <c r="I217" s="10">
        <v>43439</v>
      </c>
      <c r="J217" s="10"/>
      <c r="K217" s="10"/>
      <c r="L217" s="10"/>
      <c r="M217" s="10" t="s">
        <v>87</v>
      </c>
      <c r="N217" s="10">
        <v>43444</v>
      </c>
      <c r="O217" s="5" t="s">
        <v>693</v>
      </c>
      <c r="P217" s="5" t="s">
        <v>727</v>
      </c>
      <c r="Q217" s="5"/>
      <c r="R217" s="8" t="s">
        <v>692</v>
      </c>
      <c r="S217" s="5"/>
      <c r="T217" s="5"/>
      <c r="U217" s="5"/>
      <c r="V217" s="5"/>
      <c r="W217" s="5"/>
    </row>
    <row r="218" spans="2:23" ht="36" customHeight="1" x14ac:dyDescent="0.25">
      <c r="B218" s="19">
        <v>248</v>
      </c>
      <c r="C218" s="3">
        <v>43433</v>
      </c>
      <c r="D218" s="1" t="s">
        <v>38</v>
      </c>
      <c r="E218" s="1" t="s">
        <v>25</v>
      </c>
      <c r="F218" s="1" t="s">
        <v>26</v>
      </c>
      <c r="G218" s="5" t="s">
        <v>698</v>
      </c>
      <c r="H218" s="3">
        <v>43440</v>
      </c>
      <c r="I218" s="10">
        <v>43440</v>
      </c>
      <c r="J218" s="10"/>
      <c r="K218" s="10"/>
      <c r="L218" s="10"/>
      <c r="M218" s="10" t="s">
        <v>87</v>
      </c>
      <c r="N218" s="10" t="s">
        <v>702</v>
      </c>
      <c r="O218" s="5" t="s">
        <v>699</v>
      </c>
      <c r="P218" s="5" t="s">
        <v>700</v>
      </c>
      <c r="Q218" s="5" t="s">
        <v>701</v>
      </c>
      <c r="R218" s="8" t="s">
        <v>703</v>
      </c>
      <c r="S218" s="5"/>
      <c r="T218" s="5"/>
      <c r="U218" s="5"/>
      <c r="V218" s="5"/>
      <c r="W218" s="5"/>
    </row>
    <row r="219" spans="2:23" ht="36" customHeight="1" x14ac:dyDescent="0.25">
      <c r="B219" s="19">
        <v>246</v>
      </c>
      <c r="C219" s="3">
        <v>43432</v>
      </c>
      <c r="D219" s="1" t="s">
        <v>38</v>
      </c>
      <c r="E219" s="1" t="s">
        <v>25</v>
      </c>
      <c r="F219" s="1" t="s">
        <v>26</v>
      </c>
      <c r="G219" s="5" t="s">
        <v>704</v>
      </c>
      <c r="H219" s="3">
        <v>43440</v>
      </c>
      <c r="I219" s="10">
        <v>43440</v>
      </c>
      <c r="J219" s="10">
        <v>43444</v>
      </c>
      <c r="K219" s="10">
        <v>43481</v>
      </c>
      <c r="L219" s="10"/>
      <c r="M219" s="10" t="s">
        <v>87</v>
      </c>
      <c r="N219" s="10">
        <v>43486</v>
      </c>
      <c r="O219" s="5" t="s">
        <v>706</v>
      </c>
      <c r="P219" s="5"/>
      <c r="Q219" s="5"/>
      <c r="R219" s="8" t="s">
        <v>709</v>
      </c>
      <c r="S219" s="8" t="s">
        <v>728</v>
      </c>
      <c r="T219" s="8" t="s">
        <v>729</v>
      </c>
      <c r="U219" s="8" t="s">
        <v>741</v>
      </c>
      <c r="V219" s="5"/>
      <c r="W219" s="8" t="s">
        <v>936</v>
      </c>
    </row>
    <row r="220" spans="2:23" ht="36" customHeight="1" x14ac:dyDescent="0.25">
      <c r="B220" s="19">
        <v>247</v>
      </c>
      <c r="C220" s="3">
        <v>43433</v>
      </c>
      <c r="D220" s="1" t="s">
        <v>38</v>
      </c>
      <c r="E220" s="1" t="s">
        <v>25</v>
      </c>
      <c r="F220" s="1" t="s">
        <v>26</v>
      </c>
      <c r="G220" s="5" t="s">
        <v>698</v>
      </c>
      <c r="H220" s="3">
        <v>43440</v>
      </c>
      <c r="I220" s="10">
        <v>43440</v>
      </c>
      <c r="J220" s="10">
        <v>43444</v>
      </c>
      <c r="K220" s="10">
        <v>43481</v>
      </c>
      <c r="L220" s="10"/>
      <c r="M220" s="10" t="s">
        <v>87</v>
      </c>
      <c r="N220" s="10">
        <v>43486</v>
      </c>
      <c r="O220" s="5" t="s">
        <v>705</v>
      </c>
      <c r="P220" s="5" t="s">
        <v>706</v>
      </c>
      <c r="Q220" s="5" t="s">
        <v>820</v>
      </c>
      <c r="R220" s="8" t="s">
        <v>710</v>
      </c>
      <c r="S220" s="8" t="s">
        <v>728</v>
      </c>
      <c r="T220" s="8" t="s">
        <v>729</v>
      </c>
      <c r="U220" s="8" t="s">
        <v>741</v>
      </c>
      <c r="V220" s="5"/>
      <c r="W220" s="8" t="s">
        <v>936</v>
      </c>
    </row>
    <row r="221" spans="2:23" ht="36" customHeight="1" x14ac:dyDescent="0.25">
      <c r="B221" s="19">
        <v>249</v>
      </c>
      <c r="C221" s="3">
        <v>43439</v>
      </c>
      <c r="D221" s="1" t="s">
        <v>38</v>
      </c>
      <c r="E221" s="1" t="s">
        <v>25</v>
      </c>
      <c r="F221" s="1" t="s">
        <v>151</v>
      </c>
      <c r="G221" s="5" t="s">
        <v>707</v>
      </c>
      <c r="H221" s="3">
        <v>43440</v>
      </c>
      <c r="I221" s="10">
        <v>43440</v>
      </c>
      <c r="J221" s="10">
        <v>43444</v>
      </c>
      <c r="K221" s="10">
        <v>43481</v>
      </c>
      <c r="L221" s="10"/>
      <c r="M221" s="10" t="s">
        <v>87</v>
      </c>
      <c r="N221" s="10">
        <v>43486</v>
      </c>
      <c r="O221" s="5" t="s">
        <v>706</v>
      </c>
      <c r="P221" s="5"/>
      <c r="Q221" s="5"/>
      <c r="R221" s="8" t="s">
        <v>711</v>
      </c>
      <c r="S221" s="8" t="s">
        <v>728</v>
      </c>
      <c r="T221" s="8" t="s">
        <v>729</v>
      </c>
      <c r="U221" s="8" t="s">
        <v>741</v>
      </c>
      <c r="V221" s="5" t="s">
        <v>763</v>
      </c>
      <c r="W221" s="8" t="s">
        <v>936</v>
      </c>
    </row>
    <row r="222" spans="2:23" ht="36" customHeight="1" x14ac:dyDescent="0.25">
      <c r="B222" s="19">
        <v>248</v>
      </c>
      <c r="C222" s="3">
        <v>43437</v>
      </c>
      <c r="D222" s="1" t="s">
        <v>38</v>
      </c>
      <c r="E222" s="1" t="s">
        <v>25</v>
      </c>
      <c r="F222" s="1" t="s">
        <v>151</v>
      </c>
      <c r="G222" s="5" t="s">
        <v>309</v>
      </c>
      <c r="H222" s="3">
        <v>43440</v>
      </c>
      <c r="I222" s="10">
        <v>43440</v>
      </c>
      <c r="J222" s="10">
        <v>43444</v>
      </c>
      <c r="K222" s="10">
        <v>43481</v>
      </c>
      <c r="L222" s="10"/>
      <c r="M222" s="10" t="s">
        <v>87</v>
      </c>
      <c r="N222" s="10">
        <v>43486</v>
      </c>
      <c r="O222" s="5" t="s">
        <v>706</v>
      </c>
      <c r="P222" s="5"/>
      <c r="Q222" s="5"/>
      <c r="R222" s="8" t="s">
        <v>712</v>
      </c>
      <c r="S222" s="8" t="s">
        <v>728</v>
      </c>
      <c r="T222" s="8" t="s">
        <v>729</v>
      </c>
      <c r="U222" s="8" t="s">
        <v>741</v>
      </c>
      <c r="V222" s="5"/>
      <c r="W222" s="8" t="s">
        <v>936</v>
      </c>
    </row>
    <row r="223" spans="2:23" ht="36" customHeight="1" x14ac:dyDescent="0.25">
      <c r="B223" s="19">
        <v>247</v>
      </c>
      <c r="C223" s="3">
        <v>43433</v>
      </c>
      <c r="D223" s="1" t="s">
        <v>38</v>
      </c>
      <c r="E223" s="1" t="s">
        <v>25</v>
      </c>
      <c r="F223" s="1" t="s">
        <v>151</v>
      </c>
      <c r="G223" s="5" t="s">
        <v>708</v>
      </c>
      <c r="H223" s="3">
        <v>43440</v>
      </c>
      <c r="I223" s="10">
        <v>43440</v>
      </c>
      <c r="J223" s="10">
        <v>43444</v>
      </c>
      <c r="K223" s="10">
        <v>43481</v>
      </c>
      <c r="L223" s="10"/>
      <c r="M223" s="10" t="s">
        <v>87</v>
      </c>
      <c r="N223" s="10">
        <v>43486</v>
      </c>
      <c r="O223" s="5" t="s">
        <v>706</v>
      </c>
      <c r="P223" s="5"/>
      <c r="Q223" s="5"/>
      <c r="R223" s="8" t="s">
        <v>713</v>
      </c>
      <c r="S223" s="8" t="s">
        <v>728</v>
      </c>
      <c r="T223" s="8" t="s">
        <v>729</v>
      </c>
      <c r="U223" s="8" t="s">
        <v>741</v>
      </c>
      <c r="V223" s="5"/>
      <c r="W223" s="8" t="s">
        <v>936</v>
      </c>
    </row>
    <row r="224" spans="2:23" ht="36" customHeight="1" x14ac:dyDescent="0.25">
      <c r="B224" s="19">
        <v>76</v>
      </c>
      <c r="C224" s="3">
        <v>43441</v>
      </c>
      <c r="D224" s="1" t="s">
        <v>11</v>
      </c>
      <c r="E224" s="1" t="s">
        <v>2</v>
      </c>
      <c r="F224" s="1" t="s">
        <v>12</v>
      </c>
      <c r="G224" s="5" t="s">
        <v>36</v>
      </c>
      <c r="H224" s="3">
        <v>43441</v>
      </c>
      <c r="I224" s="10">
        <v>43441</v>
      </c>
      <c r="J224" s="10"/>
      <c r="K224" s="10"/>
      <c r="L224" s="10"/>
      <c r="M224" s="10" t="s">
        <v>87</v>
      </c>
      <c r="N224" s="10">
        <v>43441</v>
      </c>
      <c r="O224" s="5" t="s">
        <v>714</v>
      </c>
      <c r="P224" s="5"/>
      <c r="Q224" s="5"/>
      <c r="R224" s="8" t="s">
        <v>715</v>
      </c>
      <c r="S224" s="5"/>
      <c r="T224" s="5"/>
      <c r="U224" s="5"/>
      <c r="V224" s="5"/>
      <c r="W224" s="5"/>
    </row>
    <row r="225" spans="2:23" ht="36" customHeight="1" x14ac:dyDescent="0.25">
      <c r="B225" s="19">
        <v>250</v>
      </c>
      <c r="C225" s="3">
        <v>43440</v>
      </c>
      <c r="D225" s="1" t="s">
        <v>38</v>
      </c>
      <c r="E225" s="1" t="s">
        <v>25</v>
      </c>
      <c r="F225" s="1" t="s">
        <v>151</v>
      </c>
      <c r="G225" s="5" t="s">
        <v>716</v>
      </c>
      <c r="H225" s="3">
        <v>43441</v>
      </c>
      <c r="I225" s="10">
        <v>43441</v>
      </c>
      <c r="J225" s="10">
        <v>43441</v>
      </c>
      <c r="K225" s="10"/>
      <c r="L225" s="10"/>
      <c r="M225" s="10" t="s">
        <v>87</v>
      </c>
      <c r="N225" s="10">
        <v>43466</v>
      </c>
      <c r="O225" s="5" t="s">
        <v>717</v>
      </c>
      <c r="P225" s="5"/>
      <c r="Q225" s="5"/>
      <c r="R225" s="8" t="s">
        <v>721</v>
      </c>
      <c r="S225" s="5"/>
      <c r="T225" s="5"/>
      <c r="U225" s="5"/>
      <c r="V225" s="5"/>
      <c r="W225" s="5"/>
    </row>
    <row r="226" spans="2:23" ht="36" customHeight="1" x14ac:dyDescent="0.25">
      <c r="B226" s="19" t="s">
        <v>718</v>
      </c>
      <c r="C226" s="3">
        <v>43440</v>
      </c>
      <c r="D226" s="1" t="s">
        <v>24</v>
      </c>
      <c r="E226" s="1" t="s">
        <v>25</v>
      </c>
      <c r="F226" s="1" t="s">
        <v>185</v>
      </c>
      <c r="G226" s="5" t="s">
        <v>719</v>
      </c>
      <c r="H226" s="3">
        <v>43441</v>
      </c>
      <c r="I226" s="10">
        <v>43441</v>
      </c>
      <c r="J226" s="10">
        <v>43441</v>
      </c>
      <c r="K226" s="10" t="s">
        <v>32</v>
      </c>
      <c r="L226" s="10"/>
      <c r="M226" s="10"/>
      <c r="N226" s="10"/>
      <c r="O226" s="5" t="s">
        <v>720</v>
      </c>
      <c r="P226" s="5"/>
      <c r="Q226" s="5"/>
      <c r="R226" s="8" t="s">
        <v>722</v>
      </c>
      <c r="S226" s="5"/>
      <c r="T226" s="5"/>
      <c r="U226" s="5"/>
      <c r="V226" s="5"/>
      <c r="W226" s="5"/>
    </row>
    <row r="227" spans="2:23" ht="36" customHeight="1" x14ac:dyDescent="0.25">
      <c r="B227" s="19" t="s">
        <v>723</v>
      </c>
      <c r="C227" s="3">
        <v>43440</v>
      </c>
      <c r="D227" s="1" t="s">
        <v>24</v>
      </c>
      <c r="E227" s="1" t="s">
        <v>2</v>
      </c>
      <c r="F227" s="1" t="s">
        <v>186</v>
      </c>
      <c r="G227" s="5" t="s">
        <v>36</v>
      </c>
      <c r="H227" s="3">
        <v>43441</v>
      </c>
      <c r="I227" s="10">
        <v>43441</v>
      </c>
      <c r="J227" s="10">
        <v>43441</v>
      </c>
      <c r="K227" s="10"/>
      <c r="L227" s="10"/>
      <c r="M227" s="12" t="s">
        <v>603</v>
      </c>
      <c r="N227" s="10">
        <v>43502</v>
      </c>
      <c r="O227" s="5" t="s">
        <v>724</v>
      </c>
      <c r="P227" s="5" t="s">
        <v>725</v>
      </c>
      <c r="Q227" s="5"/>
      <c r="R227" s="8" t="s">
        <v>726</v>
      </c>
      <c r="S227" s="8" t="s">
        <v>740</v>
      </c>
      <c r="T227" s="5"/>
      <c r="U227" s="5"/>
      <c r="V227" s="5"/>
      <c r="W227" s="5"/>
    </row>
    <row r="228" spans="2:23" ht="36" customHeight="1" x14ac:dyDescent="0.25">
      <c r="B228" s="19">
        <v>13</v>
      </c>
      <c r="C228" s="3">
        <v>43414</v>
      </c>
      <c r="D228" s="1" t="s">
        <v>11</v>
      </c>
      <c r="E228" s="1" t="s">
        <v>2</v>
      </c>
      <c r="F228" s="1" t="s">
        <v>586</v>
      </c>
      <c r="G228" s="5" t="s">
        <v>552</v>
      </c>
      <c r="H228" s="3">
        <v>43444</v>
      </c>
      <c r="I228" s="10">
        <v>43444</v>
      </c>
      <c r="J228" s="10"/>
      <c r="K228" s="10"/>
      <c r="L228" s="10"/>
      <c r="M228" s="10" t="s">
        <v>87</v>
      </c>
      <c r="N228" s="10">
        <v>43445</v>
      </c>
      <c r="O228" s="5" t="s">
        <v>730</v>
      </c>
      <c r="P228" s="5" t="s">
        <v>732</v>
      </c>
      <c r="Q228" s="5"/>
      <c r="R228" s="8" t="s">
        <v>731</v>
      </c>
      <c r="S228" s="5"/>
      <c r="T228" s="5"/>
      <c r="U228" s="5"/>
      <c r="V228" s="5"/>
      <c r="W228" s="5"/>
    </row>
    <row r="229" spans="2:23" ht="42.75" customHeight="1" x14ac:dyDescent="0.25">
      <c r="B229" s="19">
        <v>43444</v>
      </c>
      <c r="C229" s="3">
        <v>43444</v>
      </c>
      <c r="D229" s="1" t="s">
        <v>24</v>
      </c>
      <c r="E229" s="1" t="s">
        <v>25</v>
      </c>
      <c r="F229" s="1" t="s">
        <v>185</v>
      </c>
      <c r="G229" s="5" t="s">
        <v>733</v>
      </c>
      <c r="H229" s="3">
        <v>43444</v>
      </c>
      <c r="I229" s="10">
        <v>43446</v>
      </c>
      <c r="J229" s="10"/>
      <c r="K229" s="10"/>
      <c r="L229" s="10"/>
      <c r="M229" s="10" t="s">
        <v>87</v>
      </c>
      <c r="N229" s="10">
        <v>43447</v>
      </c>
      <c r="O229" s="5" t="s">
        <v>734</v>
      </c>
      <c r="P229" s="5" t="s">
        <v>739</v>
      </c>
      <c r="Q229" s="5"/>
      <c r="R229" s="8" t="s">
        <v>737</v>
      </c>
      <c r="S229" s="5"/>
      <c r="T229" s="5"/>
      <c r="U229" s="5"/>
      <c r="V229" s="5"/>
      <c r="W229" s="5"/>
    </row>
    <row r="230" spans="2:23" ht="47.25" customHeight="1" x14ac:dyDescent="0.25">
      <c r="B230" s="19">
        <v>43441</v>
      </c>
      <c r="C230" s="3">
        <v>43441</v>
      </c>
      <c r="D230" s="1" t="s">
        <v>24</v>
      </c>
      <c r="E230" s="1" t="s">
        <v>25</v>
      </c>
      <c r="F230" s="1" t="s">
        <v>185</v>
      </c>
      <c r="G230" s="5" t="s">
        <v>736</v>
      </c>
      <c r="H230" s="3">
        <v>43441</v>
      </c>
      <c r="I230" s="10">
        <v>43441</v>
      </c>
      <c r="J230" s="10">
        <v>43446</v>
      </c>
      <c r="K230" s="10"/>
      <c r="L230" s="10"/>
      <c r="M230" s="10" t="s">
        <v>87</v>
      </c>
      <c r="N230" s="10">
        <v>43466</v>
      </c>
      <c r="O230" s="5" t="s">
        <v>735</v>
      </c>
      <c r="P230" s="5" t="s">
        <v>743</v>
      </c>
      <c r="Q230" s="5" t="s">
        <v>744</v>
      </c>
      <c r="R230" s="8" t="s">
        <v>738</v>
      </c>
      <c r="S230" s="8" t="s">
        <v>742</v>
      </c>
      <c r="T230" s="5"/>
      <c r="U230" s="5" t="s">
        <v>762</v>
      </c>
      <c r="V230" s="5"/>
      <c r="W230" s="5"/>
    </row>
    <row r="231" spans="2:23" ht="36" customHeight="1" x14ac:dyDescent="0.25">
      <c r="B231" s="19" t="s">
        <v>745</v>
      </c>
      <c r="C231" s="3">
        <v>43445</v>
      </c>
      <c r="D231" s="1" t="s">
        <v>38</v>
      </c>
      <c r="E231" s="1" t="s">
        <v>2</v>
      </c>
      <c r="F231" s="1" t="s">
        <v>227</v>
      </c>
      <c r="G231" s="5" t="s">
        <v>746</v>
      </c>
      <c r="H231" s="3">
        <v>43445</v>
      </c>
      <c r="I231" s="10">
        <v>43445</v>
      </c>
      <c r="J231" s="10">
        <v>43446</v>
      </c>
      <c r="K231" s="10">
        <v>43447</v>
      </c>
      <c r="L231" s="10"/>
      <c r="M231" s="10" t="s">
        <v>87</v>
      </c>
      <c r="N231" s="10">
        <v>43452</v>
      </c>
      <c r="O231" s="5" t="s">
        <v>52</v>
      </c>
      <c r="P231" s="5" t="s">
        <v>747</v>
      </c>
      <c r="Q231" s="5" t="s">
        <v>748</v>
      </c>
      <c r="R231" s="8" t="s">
        <v>749</v>
      </c>
      <c r="S231" s="8" t="s">
        <v>753</v>
      </c>
      <c r="T231" s="5"/>
      <c r="U231" s="5"/>
      <c r="V231" s="5"/>
      <c r="W231" s="5"/>
    </row>
    <row r="232" spans="2:23" ht="36" customHeight="1" x14ac:dyDescent="0.25">
      <c r="B232" s="19">
        <v>13</v>
      </c>
      <c r="C232" s="3">
        <v>43444</v>
      </c>
      <c r="D232" s="1" t="s">
        <v>11</v>
      </c>
      <c r="E232" s="1" t="s">
        <v>2</v>
      </c>
      <c r="F232" s="1" t="s">
        <v>586</v>
      </c>
      <c r="G232" s="5" t="s">
        <v>328</v>
      </c>
      <c r="H232" s="3">
        <v>43444</v>
      </c>
      <c r="I232" s="10">
        <v>43444</v>
      </c>
      <c r="J232" s="10">
        <v>43446</v>
      </c>
      <c r="K232" s="10"/>
      <c r="L232" s="10"/>
      <c r="M232" s="10" t="s">
        <v>87</v>
      </c>
      <c r="N232" s="10" t="s">
        <v>1080</v>
      </c>
      <c r="O232" s="5" t="s">
        <v>750</v>
      </c>
      <c r="P232" s="5" t="s">
        <v>751</v>
      </c>
      <c r="Q232" s="5"/>
      <c r="R232" s="8" t="s">
        <v>752</v>
      </c>
      <c r="S232" s="5"/>
      <c r="T232" s="5"/>
      <c r="U232" s="5"/>
      <c r="V232" s="5"/>
      <c r="W232" s="5"/>
    </row>
    <row r="233" spans="2:23" ht="36" customHeight="1" x14ac:dyDescent="0.25">
      <c r="B233" s="19" t="s">
        <v>754</v>
      </c>
      <c r="C233" s="3">
        <v>43446</v>
      </c>
      <c r="D233" s="1" t="s">
        <v>24</v>
      </c>
      <c r="E233" s="1" t="s">
        <v>2</v>
      </c>
      <c r="F233" s="1" t="s">
        <v>755</v>
      </c>
      <c r="G233" s="5" t="s">
        <v>756</v>
      </c>
      <c r="H233" s="3">
        <v>43446</v>
      </c>
      <c r="I233" s="10">
        <v>43446</v>
      </c>
      <c r="J233" s="10">
        <v>43447</v>
      </c>
      <c r="K233" s="10">
        <v>43448</v>
      </c>
      <c r="L233" s="10"/>
      <c r="M233" s="10" t="s">
        <v>87</v>
      </c>
      <c r="N233" s="10">
        <v>43451</v>
      </c>
      <c r="O233" s="5" t="s">
        <v>757</v>
      </c>
      <c r="P233" s="5" t="s">
        <v>758</v>
      </c>
      <c r="Q233" s="5" t="s">
        <v>759</v>
      </c>
      <c r="R233" s="8" t="s">
        <v>760</v>
      </c>
      <c r="S233" s="8" t="s">
        <v>761</v>
      </c>
      <c r="T233" s="5"/>
      <c r="U233" s="5"/>
      <c r="V233" s="5"/>
      <c r="W233" s="5"/>
    </row>
    <row r="234" spans="2:23" ht="36" customHeight="1" x14ac:dyDescent="0.25">
      <c r="B234" s="19">
        <v>130</v>
      </c>
      <c r="C234" s="3">
        <v>43445</v>
      </c>
      <c r="D234" s="1" t="s">
        <v>179</v>
      </c>
      <c r="E234" s="1" t="s">
        <v>25</v>
      </c>
      <c r="F234" s="1" t="s">
        <v>42</v>
      </c>
      <c r="G234" s="5" t="s">
        <v>764</v>
      </c>
      <c r="H234" s="3">
        <v>43445</v>
      </c>
      <c r="I234" s="10">
        <v>43445</v>
      </c>
      <c r="J234" s="10"/>
      <c r="K234" s="10"/>
      <c r="L234" s="10"/>
      <c r="M234" s="12" t="s">
        <v>276</v>
      </c>
      <c r="N234" s="10">
        <v>43448</v>
      </c>
      <c r="O234" s="5" t="s">
        <v>781</v>
      </c>
      <c r="P234" s="5" t="s">
        <v>765</v>
      </c>
      <c r="Q234" s="5"/>
      <c r="R234" s="8" t="s">
        <v>766</v>
      </c>
      <c r="S234" s="5"/>
      <c r="T234" s="5"/>
      <c r="U234" s="5"/>
      <c r="V234" s="5"/>
      <c r="W234" s="5"/>
    </row>
    <row r="235" spans="2:23" ht="36" customHeight="1" x14ac:dyDescent="0.25">
      <c r="B235" s="19">
        <v>232</v>
      </c>
      <c r="C235" s="3">
        <v>43447</v>
      </c>
      <c r="D235" s="1" t="s">
        <v>24</v>
      </c>
      <c r="E235" s="1" t="s">
        <v>25</v>
      </c>
      <c r="F235" s="1" t="s">
        <v>55</v>
      </c>
      <c r="G235" s="5" t="s">
        <v>767</v>
      </c>
      <c r="H235" s="3">
        <v>43447</v>
      </c>
      <c r="I235" s="10">
        <v>43447</v>
      </c>
      <c r="J235" s="10"/>
      <c r="K235" s="10"/>
      <c r="L235" s="10"/>
      <c r="M235" s="10" t="s">
        <v>87</v>
      </c>
      <c r="N235" s="10">
        <v>43448</v>
      </c>
      <c r="O235" s="5" t="s">
        <v>52</v>
      </c>
      <c r="P235" s="5" t="s">
        <v>768</v>
      </c>
      <c r="Q235" s="5"/>
      <c r="R235" s="8" t="s">
        <v>769</v>
      </c>
      <c r="S235" s="5"/>
      <c r="T235" s="5"/>
      <c r="U235" s="5"/>
      <c r="V235" s="5"/>
      <c r="W235" s="5"/>
    </row>
    <row r="236" spans="2:23" ht="36" customHeight="1" x14ac:dyDescent="0.25">
      <c r="B236" s="19">
        <v>232</v>
      </c>
      <c r="C236" s="3">
        <v>43447</v>
      </c>
      <c r="D236" s="1" t="s">
        <v>24</v>
      </c>
      <c r="E236" s="1" t="s">
        <v>25</v>
      </c>
      <c r="F236" s="1" t="s">
        <v>55</v>
      </c>
      <c r="G236" s="5" t="s">
        <v>767</v>
      </c>
      <c r="H236" s="3">
        <v>43447</v>
      </c>
      <c r="I236" s="10">
        <v>43447</v>
      </c>
      <c r="J236" s="10"/>
      <c r="K236" s="10"/>
      <c r="L236" s="10"/>
      <c r="M236" s="10" t="s">
        <v>87</v>
      </c>
      <c r="N236" s="10">
        <v>43448</v>
      </c>
      <c r="O236" s="5" t="s">
        <v>52</v>
      </c>
      <c r="P236" s="5" t="s">
        <v>768</v>
      </c>
      <c r="Q236" s="5"/>
      <c r="R236" s="8" t="s">
        <v>770</v>
      </c>
      <c r="S236" s="5"/>
      <c r="T236" s="5"/>
      <c r="U236" s="5"/>
      <c r="V236" s="5"/>
      <c r="W236" s="5"/>
    </row>
    <row r="237" spans="2:23" ht="36" customHeight="1" x14ac:dyDescent="0.25">
      <c r="B237" s="19" t="s">
        <v>0</v>
      </c>
      <c r="C237" s="3">
        <v>43447</v>
      </c>
      <c r="D237" s="1" t="s">
        <v>24</v>
      </c>
      <c r="E237" s="1" t="s">
        <v>2</v>
      </c>
      <c r="F237" s="1" t="s">
        <v>771</v>
      </c>
      <c r="G237" s="5" t="s">
        <v>772</v>
      </c>
      <c r="H237" s="3">
        <v>43447</v>
      </c>
      <c r="I237" s="10">
        <v>43447</v>
      </c>
      <c r="J237" s="10"/>
      <c r="K237" s="10"/>
      <c r="L237" s="10"/>
      <c r="M237" s="12" t="s">
        <v>603</v>
      </c>
      <c r="N237" s="10"/>
      <c r="O237" s="5" t="s">
        <v>773</v>
      </c>
      <c r="P237" s="5" t="s">
        <v>774</v>
      </c>
      <c r="Q237" s="5"/>
      <c r="R237" s="8" t="s">
        <v>775</v>
      </c>
      <c r="S237" s="5"/>
      <c r="T237" s="5"/>
      <c r="U237" s="5"/>
      <c r="V237" s="5"/>
      <c r="W237" s="5"/>
    </row>
    <row r="238" spans="2:23" ht="36" customHeight="1" x14ac:dyDescent="0.25">
      <c r="B238" s="19">
        <v>3</v>
      </c>
      <c r="C238" s="3">
        <v>43446</v>
      </c>
      <c r="D238" s="1" t="s">
        <v>38</v>
      </c>
      <c r="E238" s="1" t="s">
        <v>2</v>
      </c>
      <c r="F238" s="1" t="s">
        <v>39</v>
      </c>
      <c r="G238" s="5" t="s">
        <v>552</v>
      </c>
      <c r="H238" s="3">
        <v>43449</v>
      </c>
      <c r="I238" s="10">
        <v>43451</v>
      </c>
      <c r="J238" s="10">
        <v>43452</v>
      </c>
      <c r="K238" s="10">
        <v>43479</v>
      </c>
      <c r="L238" s="10"/>
      <c r="M238" s="10" t="s">
        <v>87</v>
      </c>
      <c r="N238" s="10">
        <v>43480</v>
      </c>
      <c r="O238" s="5" t="s">
        <v>776</v>
      </c>
      <c r="P238" s="5" t="s">
        <v>782</v>
      </c>
      <c r="Q238" s="5"/>
      <c r="R238" s="8" t="s">
        <v>777</v>
      </c>
      <c r="S238" s="8" t="s">
        <v>783</v>
      </c>
      <c r="T238" s="5"/>
      <c r="U238" s="5"/>
      <c r="V238" s="5"/>
      <c r="W238" s="5"/>
    </row>
    <row r="239" spans="2:23" ht="36" customHeight="1" x14ac:dyDescent="0.25">
      <c r="B239" s="19">
        <v>4</v>
      </c>
      <c r="C239" s="3">
        <v>43451</v>
      </c>
      <c r="D239" s="1" t="s">
        <v>38</v>
      </c>
      <c r="E239" s="1" t="s">
        <v>2</v>
      </c>
      <c r="F239" s="1" t="s">
        <v>39</v>
      </c>
      <c r="G239" s="5" t="s">
        <v>409</v>
      </c>
      <c r="H239" s="3">
        <v>43451</v>
      </c>
      <c r="I239" s="10">
        <v>43451</v>
      </c>
      <c r="J239" s="10">
        <v>43452</v>
      </c>
      <c r="K239" s="10">
        <v>43453</v>
      </c>
      <c r="L239" s="10"/>
      <c r="M239" s="10" t="s">
        <v>87</v>
      </c>
      <c r="N239" s="10">
        <v>43455</v>
      </c>
      <c r="O239" s="5" t="s">
        <v>778</v>
      </c>
      <c r="P239" s="5" t="s">
        <v>779</v>
      </c>
      <c r="Q239" s="5" t="s">
        <v>817</v>
      </c>
      <c r="R239" s="8" t="s">
        <v>780</v>
      </c>
      <c r="S239" s="5"/>
      <c r="T239" s="5"/>
      <c r="U239" s="5"/>
      <c r="V239" s="5"/>
      <c r="W239" s="5"/>
    </row>
    <row r="240" spans="2:23" ht="36" customHeight="1" x14ac:dyDescent="0.25">
      <c r="B240" s="19" t="s">
        <v>170</v>
      </c>
      <c r="C240" s="3">
        <v>43452</v>
      </c>
      <c r="D240" s="1" t="s">
        <v>784</v>
      </c>
      <c r="E240" s="1" t="s">
        <v>2</v>
      </c>
      <c r="F240" s="1" t="s">
        <v>268</v>
      </c>
      <c r="G240" s="5" t="s">
        <v>785</v>
      </c>
      <c r="H240" s="3">
        <v>43452</v>
      </c>
      <c r="I240" s="10">
        <v>43452</v>
      </c>
      <c r="J240" s="10">
        <v>43453</v>
      </c>
      <c r="K240" s="10">
        <v>43454</v>
      </c>
      <c r="L240" s="10"/>
      <c r="M240" s="10" t="s">
        <v>87</v>
      </c>
      <c r="N240" s="10">
        <v>43463</v>
      </c>
      <c r="O240" s="5" t="s">
        <v>797</v>
      </c>
      <c r="P240" s="5"/>
      <c r="Q240" s="5"/>
      <c r="R240" s="8" t="s">
        <v>786</v>
      </c>
      <c r="S240" s="8" t="s">
        <v>796</v>
      </c>
      <c r="T240" s="5"/>
      <c r="U240" s="5"/>
      <c r="V240" s="5"/>
      <c r="W240" s="5"/>
    </row>
    <row r="241" spans="2:23" ht="36" customHeight="1" x14ac:dyDescent="0.25">
      <c r="B241" s="19">
        <v>43452</v>
      </c>
      <c r="C241" s="3">
        <v>43452</v>
      </c>
      <c r="D241" s="1" t="s">
        <v>24</v>
      </c>
      <c r="E241" s="1" t="s">
        <v>25</v>
      </c>
      <c r="F241" s="1" t="s">
        <v>185</v>
      </c>
      <c r="G241" s="5" t="s">
        <v>788</v>
      </c>
      <c r="H241" s="3">
        <v>43452</v>
      </c>
      <c r="I241" s="10">
        <v>43452</v>
      </c>
      <c r="J241" s="10"/>
      <c r="K241" s="10"/>
      <c r="L241" s="10"/>
      <c r="M241" s="10" t="s">
        <v>87</v>
      </c>
      <c r="N241" s="10">
        <v>43453</v>
      </c>
      <c r="O241" s="5" t="s">
        <v>790</v>
      </c>
      <c r="P241" s="5" t="s">
        <v>800</v>
      </c>
      <c r="Q241" s="5"/>
      <c r="R241" s="8" t="s">
        <v>789</v>
      </c>
      <c r="S241" s="5"/>
      <c r="T241" s="5"/>
      <c r="U241" s="5"/>
      <c r="V241" s="5"/>
      <c r="W241" s="5"/>
    </row>
    <row r="242" spans="2:23" ht="36" customHeight="1" x14ac:dyDescent="0.25">
      <c r="B242" s="19" t="s">
        <v>792</v>
      </c>
      <c r="C242" s="3">
        <v>43452</v>
      </c>
      <c r="D242" s="1" t="s">
        <v>24</v>
      </c>
      <c r="E242" s="1" t="s">
        <v>2</v>
      </c>
      <c r="F242" s="1" t="s">
        <v>186</v>
      </c>
      <c r="G242" s="5" t="s">
        <v>552</v>
      </c>
      <c r="H242" s="3">
        <v>43452</v>
      </c>
      <c r="I242" s="10">
        <v>43452</v>
      </c>
      <c r="J242" s="10">
        <v>43454</v>
      </c>
      <c r="K242" s="10"/>
      <c r="L242" s="10"/>
      <c r="M242" s="10" t="s">
        <v>276</v>
      </c>
      <c r="N242" s="10">
        <v>43502</v>
      </c>
      <c r="O242" s="5" t="s">
        <v>813</v>
      </c>
      <c r="P242" s="5" t="s">
        <v>814</v>
      </c>
      <c r="Q242" s="5"/>
      <c r="R242" s="8" t="s">
        <v>793</v>
      </c>
      <c r="S242" s="8" t="s">
        <v>809</v>
      </c>
      <c r="T242" s="8" t="s">
        <v>815</v>
      </c>
      <c r="U242" s="5"/>
      <c r="V242" s="5"/>
      <c r="W242" s="5"/>
    </row>
    <row r="243" spans="2:23" ht="36" customHeight="1" x14ac:dyDescent="0.25">
      <c r="B243" s="19">
        <v>1</v>
      </c>
      <c r="C243" s="3">
        <v>43453</v>
      </c>
      <c r="D243" s="1" t="s">
        <v>11</v>
      </c>
      <c r="E243" s="1" t="s">
        <v>2</v>
      </c>
      <c r="F243" s="1" t="s">
        <v>12</v>
      </c>
      <c r="G243" s="5" t="s">
        <v>147</v>
      </c>
      <c r="H243" s="3">
        <v>43453</v>
      </c>
      <c r="I243" s="10">
        <v>43453</v>
      </c>
      <c r="J243" s="10"/>
      <c r="K243" s="10"/>
      <c r="L243" s="10"/>
      <c r="M243" s="10" t="s">
        <v>87</v>
      </c>
      <c r="N243" s="10">
        <v>43453</v>
      </c>
      <c r="O243" s="5" t="s">
        <v>798</v>
      </c>
      <c r="P243" s="5"/>
      <c r="Q243" s="5"/>
      <c r="R243" s="8" t="s">
        <v>799</v>
      </c>
      <c r="S243" s="5"/>
      <c r="T243" s="5"/>
      <c r="U243" s="5"/>
      <c r="V243" s="5"/>
      <c r="W243" s="5"/>
    </row>
    <row r="244" spans="2:23" ht="44.25" customHeight="1" x14ac:dyDescent="0.25">
      <c r="B244" s="19" t="s">
        <v>801</v>
      </c>
      <c r="C244" s="3">
        <v>43453</v>
      </c>
      <c r="D244" s="1" t="s">
        <v>24</v>
      </c>
      <c r="E244" s="1" t="s">
        <v>2</v>
      </c>
      <c r="F244" s="1" t="s">
        <v>186</v>
      </c>
      <c r="G244" s="5" t="s">
        <v>802</v>
      </c>
      <c r="H244" s="3">
        <v>43453</v>
      </c>
      <c r="I244" s="10">
        <v>43453</v>
      </c>
      <c r="J244" s="10"/>
      <c r="K244" s="10"/>
      <c r="L244" s="10"/>
      <c r="M244" s="10" t="s">
        <v>87</v>
      </c>
      <c r="N244" s="10">
        <v>43454</v>
      </c>
      <c r="O244" s="5" t="s">
        <v>803</v>
      </c>
      <c r="P244" s="5" t="s">
        <v>804</v>
      </c>
      <c r="Q244" s="5"/>
      <c r="R244" s="8" t="s">
        <v>807</v>
      </c>
      <c r="S244" s="5"/>
      <c r="T244" s="5"/>
      <c r="U244" s="5"/>
      <c r="V244" s="5"/>
      <c r="W244" s="5"/>
    </row>
    <row r="245" spans="2:23" ht="50.25" customHeight="1" x14ac:dyDescent="0.25">
      <c r="B245" s="19" t="s">
        <v>801</v>
      </c>
      <c r="C245" s="3">
        <v>43453</v>
      </c>
      <c r="D245" s="1" t="s">
        <v>24</v>
      </c>
      <c r="E245" s="1" t="s">
        <v>2</v>
      </c>
      <c r="F245" s="1" t="s">
        <v>186</v>
      </c>
      <c r="G245" s="5" t="s">
        <v>802</v>
      </c>
      <c r="H245" s="3">
        <v>43453</v>
      </c>
      <c r="I245" s="10">
        <v>43453</v>
      </c>
      <c r="J245" s="10"/>
      <c r="K245" s="10"/>
      <c r="L245" s="10"/>
      <c r="M245" s="10" t="s">
        <v>87</v>
      </c>
      <c r="N245" s="10">
        <v>43454</v>
      </c>
      <c r="O245" s="5" t="s">
        <v>803</v>
      </c>
      <c r="P245" s="5" t="s">
        <v>805</v>
      </c>
      <c r="Q245" s="5"/>
      <c r="R245" s="8" t="s">
        <v>806</v>
      </c>
      <c r="S245" s="5"/>
      <c r="T245" s="5"/>
      <c r="U245" s="5"/>
      <c r="V245" s="5"/>
      <c r="W245" s="5"/>
    </row>
    <row r="246" spans="2:23" ht="36" customHeight="1" x14ac:dyDescent="0.25">
      <c r="B246" s="19" t="s">
        <v>754</v>
      </c>
      <c r="C246" s="3">
        <v>43453</v>
      </c>
      <c r="D246" s="1" t="s">
        <v>24</v>
      </c>
      <c r="E246" s="1" t="s">
        <v>2</v>
      </c>
      <c r="F246" s="1" t="s">
        <v>755</v>
      </c>
      <c r="G246" s="5" t="s">
        <v>552</v>
      </c>
      <c r="H246" s="3">
        <v>43453</v>
      </c>
      <c r="I246" s="10">
        <v>43453</v>
      </c>
      <c r="J246" s="10">
        <v>43454</v>
      </c>
      <c r="K246" s="10"/>
      <c r="L246" s="10"/>
      <c r="M246" s="10" t="s">
        <v>87</v>
      </c>
      <c r="N246" s="10">
        <v>43466</v>
      </c>
      <c r="O246" s="5" t="s">
        <v>810</v>
      </c>
      <c r="P246" s="5" t="s">
        <v>811</v>
      </c>
      <c r="Q246" s="5" t="s">
        <v>812</v>
      </c>
      <c r="R246" s="8" t="s">
        <v>808</v>
      </c>
      <c r="S246" s="8" t="s">
        <v>809</v>
      </c>
      <c r="T246" s="5"/>
      <c r="U246" s="5"/>
      <c r="V246" s="5"/>
      <c r="W246" s="5"/>
    </row>
    <row r="247" spans="2:23" ht="36" customHeight="1" x14ac:dyDescent="0.25">
      <c r="B247" s="19" t="s">
        <v>801</v>
      </c>
      <c r="C247" s="3">
        <v>43453</v>
      </c>
      <c r="D247" s="1" t="s">
        <v>24</v>
      </c>
      <c r="E247" s="1" t="s">
        <v>2</v>
      </c>
      <c r="F247" s="1" t="s">
        <v>186</v>
      </c>
      <c r="G247" s="5" t="s">
        <v>552</v>
      </c>
      <c r="H247" s="3">
        <v>43453</v>
      </c>
      <c r="I247" s="10">
        <v>43453</v>
      </c>
      <c r="J247" s="10">
        <v>43455</v>
      </c>
      <c r="K247" s="10">
        <v>43459</v>
      </c>
      <c r="L247" s="10"/>
      <c r="M247" s="10" t="s">
        <v>87</v>
      </c>
      <c r="N247" s="10">
        <v>43461</v>
      </c>
      <c r="O247" s="5" t="s">
        <v>813</v>
      </c>
      <c r="P247" s="5" t="s">
        <v>828</v>
      </c>
      <c r="Q247" s="5" t="s">
        <v>830</v>
      </c>
      <c r="R247" s="8" t="s">
        <v>816</v>
      </c>
      <c r="S247" s="8" t="s">
        <v>827</v>
      </c>
      <c r="T247" s="8" t="s">
        <v>831</v>
      </c>
      <c r="U247" s="8" t="s">
        <v>833</v>
      </c>
      <c r="V247" s="5"/>
      <c r="W247" s="5"/>
    </row>
    <row r="248" spans="2:23" ht="36" customHeight="1" x14ac:dyDescent="0.25">
      <c r="B248" s="19" t="s">
        <v>822</v>
      </c>
      <c r="C248" s="3">
        <v>43454</v>
      </c>
      <c r="D248" s="1" t="s">
        <v>24</v>
      </c>
      <c r="E248" s="1" t="s">
        <v>2</v>
      </c>
      <c r="F248" s="1" t="s">
        <v>186</v>
      </c>
      <c r="G248" s="5" t="s">
        <v>552</v>
      </c>
      <c r="H248" s="3">
        <v>43454</v>
      </c>
      <c r="I248" s="10">
        <v>43454</v>
      </c>
      <c r="J248" s="10">
        <v>43455</v>
      </c>
      <c r="K248" s="10"/>
      <c r="L248" s="10"/>
      <c r="M248" s="10" t="s">
        <v>87</v>
      </c>
      <c r="N248" s="10">
        <v>43466</v>
      </c>
      <c r="O248" s="5" t="s">
        <v>813</v>
      </c>
      <c r="P248" s="5" t="s">
        <v>828</v>
      </c>
      <c r="Q248" s="5"/>
      <c r="R248" s="8" t="s">
        <v>821</v>
      </c>
      <c r="S248" s="8" t="s">
        <v>827</v>
      </c>
      <c r="T248" s="5"/>
      <c r="U248" s="5"/>
      <c r="V248" s="5"/>
      <c r="W248" s="5"/>
    </row>
    <row r="249" spans="2:23" ht="36" customHeight="1" x14ac:dyDescent="0.25">
      <c r="B249" s="19">
        <v>6</v>
      </c>
      <c r="C249" s="3">
        <v>43454</v>
      </c>
      <c r="D249" s="1" t="s">
        <v>38</v>
      </c>
      <c r="E249" s="1" t="s">
        <v>2</v>
      </c>
      <c r="F249" s="1" t="s">
        <v>823</v>
      </c>
      <c r="G249" s="5" t="s">
        <v>552</v>
      </c>
      <c r="H249" s="3">
        <v>43454</v>
      </c>
      <c r="I249" s="10">
        <v>43455</v>
      </c>
      <c r="J249" s="10">
        <v>43458</v>
      </c>
      <c r="K249" s="10">
        <v>43459</v>
      </c>
      <c r="L249" s="10"/>
      <c r="M249" s="10" t="s">
        <v>87</v>
      </c>
      <c r="N249" s="10">
        <v>43461</v>
      </c>
      <c r="O249" s="5" t="s">
        <v>837</v>
      </c>
      <c r="P249" s="5" t="s">
        <v>842</v>
      </c>
      <c r="Q249" s="5"/>
      <c r="R249" s="8" t="s">
        <v>824</v>
      </c>
      <c r="S249" s="8" t="s">
        <v>829</v>
      </c>
      <c r="T249" s="8" t="s">
        <v>841</v>
      </c>
      <c r="U249" s="5"/>
      <c r="V249" s="5"/>
      <c r="W249" s="5"/>
    </row>
    <row r="250" spans="2:23" ht="36" customHeight="1" x14ac:dyDescent="0.25">
      <c r="B250" s="19" t="s">
        <v>170</v>
      </c>
      <c r="C250" s="3">
        <v>43454</v>
      </c>
      <c r="D250" s="1" t="s">
        <v>24</v>
      </c>
      <c r="E250" s="1" t="s">
        <v>2</v>
      </c>
      <c r="F250" s="1" t="s">
        <v>825</v>
      </c>
      <c r="G250" s="5" t="s">
        <v>826</v>
      </c>
      <c r="H250" s="3">
        <v>43454</v>
      </c>
      <c r="I250" s="10">
        <v>43455</v>
      </c>
      <c r="J250" s="10">
        <v>43458</v>
      </c>
      <c r="K250" s="10"/>
      <c r="L250" s="10"/>
      <c r="M250" s="10" t="s">
        <v>87</v>
      </c>
      <c r="N250" s="10">
        <v>43470</v>
      </c>
      <c r="O250" s="5" t="s">
        <v>810</v>
      </c>
      <c r="P250" s="5" t="s">
        <v>847</v>
      </c>
      <c r="Q250" s="5"/>
      <c r="R250" s="8" t="s">
        <v>824</v>
      </c>
      <c r="S250" s="8" t="s">
        <v>846</v>
      </c>
      <c r="T250" s="5"/>
      <c r="U250" s="5"/>
      <c r="V250" s="5"/>
      <c r="W250" s="5"/>
    </row>
    <row r="251" spans="2:23" ht="36" customHeight="1" x14ac:dyDescent="0.25">
      <c r="B251" s="19" t="s">
        <v>834</v>
      </c>
      <c r="C251" s="3">
        <v>43455</v>
      </c>
      <c r="D251" s="1" t="s">
        <v>24</v>
      </c>
      <c r="E251" s="1" t="s">
        <v>2</v>
      </c>
      <c r="F251" s="1" t="s">
        <v>186</v>
      </c>
      <c r="G251" s="5" t="s">
        <v>552</v>
      </c>
      <c r="H251" s="3">
        <v>43455</v>
      </c>
      <c r="I251" s="10">
        <v>43455</v>
      </c>
      <c r="J251" s="10">
        <v>43458</v>
      </c>
      <c r="K251" s="10"/>
      <c r="L251" s="10"/>
      <c r="M251" s="10" t="s">
        <v>87</v>
      </c>
      <c r="N251" s="10">
        <v>43466</v>
      </c>
      <c r="O251" s="5" t="s">
        <v>835</v>
      </c>
      <c r="P251" s="5" t="s">
        <v>843</v>
      </c>
      <c r="Q251" s="5"/>
      <c r="R251" s="8" t="s">
        <v>838</v>
      </c>
      <c r="S251" s="8" t="s">
        <v>840</v>
      </c>
      <c r="T251" s="5"/>
      <c r="U251" s="5"/>
      <c r="V251" s="5"/>
      <c r="W251" s="5"/>
    </row>
    <row r="252" spans="2:23" ht="36" customHeight="1" x14ac:dyDescent="0.25">
      <c r="B252" s="19" t="s">
        <v>170</v>
      </c>
      <c r="C252" s="3">
        <v>43456</v>
      </c>
      <c r="D252" s="1" t="s">
        <v>24</v>
      </c>
      <c r="E252" s="1" t="s">
        <v>2</v>
      </c>
      <c r="F252" s="1" t="s">
        <v>836</v>
      </c>
      <c r="G252" s="5" t="s">
        <v>552</v>
      </c>
      <c r="H252" s="3">
        <v>43456</v>
      </c>
      <c r="I252" s="10">
        <v>43458</v>
      </c>
      <c r="J252" s="10"/>
      <c r="K252" s="10"/>
      <c r="L252" s="10"/>
      <c r="M252" s="10" t="s">
        <v>87</v>
      </c>
      <c r="N252" s="10">
        <v>43458</v>
      </c>
      <c r="O252" s="5" t="s">
        <v>837</v>
      </c>
      <c r="P252" s="5"/>
      <c r="Q252" s="5"/>
      <c r="R252" s="8" t="s">
        <v>839</v>
      </c>
      <c r="S252" s="8"/>
      <c r="T252" s="5"/>
      <c r="U252" s="5"/>
      <c r="V252" s="5"/>
      <c r="W252" s="5"/>
    </row>
    <row r="253" spans="2:23" ht="36" customHeight="1" x14ac:dyDescent="0.25">
      <c r="B253" s="19">
        <v>228</v>
      </c>
      <c r="C253" s="3">
        <v>43454</v>
      </c>
      <c r="D253" s="1" t="s">
        <v>24</v>
      </c>
      <c r="E253" s="1" t="s">
        <v>25</v>
      </c>
      <c r="F253" s="1" t="s">
        <v>42</v>
      </c>
      <c r="G253" s="5" t="s">
        <v>636</v>
      </c>
      <c r="H253" s="3">
        <v>43454</v>
      </c>
      <c r="I253" s="10">
        <v>43454</v>
      </c>
      <c r="J253" s="10">
        <v>43458</v>
      </c>
      <c r="K253" s="10">
        <v>43466</v>
      </c>
      <c r="L253" s="10"/>
      <c r="M253" s="10" t="s">
        <v>87</v>
      </c>
      <c r="N253" s="10">
        <v>43466</v>
      </c>
      <c r="O253" s="5" t="s">
        <v>844</v>
      </c>
      <c r="P253" s="5"/>
      <c r="Q253" s="5"/>
      <c r="R253" s="8" t="s">
        <v>845</v>
      </c>
      <c r="S253" s="5"/>
      <c r="T253" s="5"/>
      <c r="U253" s="5"/>
      <c r="V253" s="5"/>
      <c r="W253" s="5"/>
    </row>
    <row r="254" spans="2:23" ht="36" customHeight="1" x14ac:dyDescent="0.25">
      <c r="B254" s="19">
        <v>2</v>
      </c>
      <c r="C254" s="3">
        <v>43458</v>
      </c>
      <c r="D254" s="1" t="s">
        <v>11</v>
      </c>
      <c r="E254" s="1" t="s">
        <v>2</v>
      </c>
      <c r="F254" s="1" t="s">
        <v>12</v>
      </c>
      <c r="G254" s="5" t="s">
        <v>848</v>
      </c>
      <c r="H254" s="3">
        <v>43458</v>
      </c>
      <c r="I254" s="10">
        <v>43458</v>
      </c>
      <c r="J254" s="10"/>
      <c r="K254" s="10"/>
      <c r="L254" s="10"/>
      <c r="M254" s="10" t="s">
        <v>87</v>
      </c>
      <c r="N254" s="10"/>
      <c r="O254" s="5" t="s">
        <v>849</v>
      </c>
      <c r="P254" s="5" t="s">
        <v>837</v>
      </c>
      <c r="Q254" s="5"/>
      <c r="R254" s="8" t="s">
        <v>850</v>
      </c>
      <c r="S254" s="5"/>
      <c r="T254" s="5"/>
      <c r="U254" s="5"/>
      <c r="V254" s="5"/>
      <c r="W254" s="5"/>
    </row>
    <row r="255" spans="2:23" ht="51" customHeight="1" x14ac:dyDescent="0.25">
      <c r="B255" s="19">
        <v>3</v>
      </c>
      <c r="C255" s="3">
        <v>43458</v>
      </c>
      <c r="D255" s="1" t="s">
        <v>11</v>
      </c>
      <c r="E255" s="1" t="s">
        <v>2</v>
      </c>
      <c r="F255" s="1" t="s">
        <v>12</v>
      </c>
      <c r="G255" s="5" t="s">
        <v>851</v>
      </c>
      <c r="H255" s="3">
        <v>43458</v>
      </c>
      <c r="I255" s="10">
        <v>43459</v>
      </c>
      <c r="J255" s="10">
        <v>43459</v>
      </c>
      <c r="K255" s="10"/>
      <c r="L255" s="10"/>
      <c r="M255" s="10" t="s">
        <v>87</v>
      </c>
      <c r="N255" s="10">
        <v>43461</v>
      </c>
      <c r="O255" s="5" t="s">
        <v>837</v>
      </c>
      <c r="P255" s="5" t="s">
        <v>853</v>
      </c>
      <c r="Q255" s="5" t="s">
        <v>857</v>
      </c>
      <c r="R255" s="8" t="s">
        <v>852</v>
      </c>
      <c r="S255" s="8" t="s">
        <v>856</v>
      </c>
      <c r="T255" s="8" t="s">
        <v>858</v>
      </c>
      <c r="U255" s="5" t="s">
        <v>868</v>
      </c>
      <c r="V255" s="8" t="s">
        <v>869</v>
      </c>
      <c r="W255" s="5"/>
    </row>
    <row r="256" spans="2:23" ht="36" customHeight="1" x14ac:dyDescent="0.25">
      <c r="B256" s="19">
        <v>263</v>
      </c>
      <c r="C256" s="3">
        <v>43452</v>
      </c>
      <c r="D256" s="1" t="s">
        <v>11</v>
      </c>
      <c r="E256" s="1" t="s">
        <v>25</v>
      </c>
      <c r="F256" s="1" t="s">
        <v>151</v>
      </c>
      <c r="G256" s="5" t="s">
        <v>279</v>
      </c>
      <c r="H256" s="3">
        <v>43458</v>
      </c>
      <c r="I256" s="10">
        <v>43458</v>
      </c>
      <c r="J256" s="10">
        <v>43459</v>
      </c>
      <c r="K256" s="10"/>
      <c r="L256" s="10"/>
      <c r="M256" s="10" t="s">
        <v>87</v>
      </c>
      <c r="N256" s="10">
        <v>43462</v>
      </c>
      <c r="O256" s="5" t="s">
        <v>52</v>
      </c>
      <c r="P256" s="5" t="s">
        <v>854</v>
      </c>
      <c r="Q256" s="5" t="s">
        <v>862</v>
      </c>
      <c r="R256" s="8" t="s">
        <v>855</v>
      </c>
      <c r="S256" s="8" t="s">
        <v>932</v>
      </c>
      <c r="T256" s="5"/>
      <c r="U256" s="5"/>
      <c r="V256" s="5"/>
      <c r="W256" s="5"/>
    </row>
    <row r="257" spans="2:23" ht="36" customHeight="1" x14ac:dyDescent="0.25">
      <c r="B257" s="19" t="s">
        <v>170</v>
      </c>
      <c r="C257" s="3">
        <v>43459</v>
      </c>
      <c r="D257" s="1" t="s">
        <v>24</v>
      </c>
      <c r="E257" s="1" t="s">
        <v>2</v>
      </c>
      <c r="F257" s="1" t="s">
        <v>836</v>
      </c>
      <c r="G257" s="5" t="s">
        <v>552</v>
      </c>
      <c r="H257" s="3">
        <v>43459</v>
      </c>
      <c r="I257" s="10">
        <v>43459</v>
      </c>
      <c r="J257" s="10">
        <v>43460</v>
      </c>
      <c r="K257" s="10"/>
      <c r="L257" s="10"/>
      <c r="M257" s="10" t="s">
        <v>87</v>
      </c>
      <c r="N257" s="10">
        <v>43466</v>
      </c>
      <c r="O257" s="5" t="s">
        <v>859</v>
      </c>
      <c r="P257" s="5"/>
      <c r="Q257" s="5"/>
      <c r="R257" s="8" t="s">
        <v>860</v>
      </c>
      <c r="S257" s="8" t="s">
        <v>861</v>
      </c>
      <c r="T257" s="8" t="s">
        <v>867</v>
      </c>
      <c r="U257" s="5"/>
      <c r="V257" s="5"/>
      <c r="W257" s="5"/>
    </row>
    <row r="258" spans="2:23" ht="36" customHeight="1" x14ac:dyDescent="0.25">
      <c r="B258" s="19">
        <v>231</v>
      </c>
      <c r="C258" s="3">
        <v>43459</v>
      </c>
      <c r="D258" s="1" t="s">
        <v>24</v>
      </c>
      <c r="E258" s="1" t="s">
        <v>25</v>
      </c>
      <c r="F258" s="1" t="s">
        <v>42</v>
      </c>
      <c r="G258" s="5" t="s">
        <v>863</v>
      </c>
      <c r="H258" s="3">
        <v>43459</v>
      </c>
      <c r="I258" s="10">
        <v>43459</v>
      </c>
      <c r="J258" s="10">
        <v>43475</v>
      </c>
      <c r="K258" s="10"/>
      <c r="L258" s="10"/>
      <c r="M258" s="12" t="s">
        <v>276</v>
      </c>
      <c r="N258" s="10"/>
      <c r="O258" s="5" t="s">
        <v>864</v>
      </c>
      <c r="P258" s="5" t="s">
        <v>865</v>
      </c>
      <c r="Q258" s="13"/>
      <c r="R258" s="8" t="s">
        <v>866</v>
      </c>
      <c r="S258" s="8" t="s">
        <v>889</v>
      </c>
      <c r="T258" s="8" t="s">
        <v>890</v>
      </c>
      <c r="U258" s="8" t="s">
        <v>900</v>
      </c>
      <c r="V258" s="5"/>
      <c r="W258" s="5"/>
    </row>
    <row r="259" spans="2:23" ht="36" customHeight="1" x14ac:dyDescent="0.25">
      <c r="B259" s="19">
        <v>1</v>
      </c>
      <c r="C259" s="3">
        <v>43494</v>
      </c>
      <c r="D259" s="1" t="s">
        <v>11</v>
      </c>
      <c r="E259" s="1" t="s">
        <v>2</v>
      </c>
      <c r="F259" s="1" t="s">
        <v>12</v>
      </c>
      <c r="G259" s="5" t="s">
        <v>870</v>
      </c>
      <c r="H259" s="3">
        <v>43494</v>
      </c>
      <c r="I259" s="10">
        <v>43494</v>
      </c>
      <c r="J259" s="10"/>
      <c r="K259" s="10"/>
      <c r="L259" s="10"/>
      <c r="M259" s="10" t="s">
        <v>87</v>
      </c>
      <c r="N259" s="10">
        <v>43474</v>
      </c>
      <c r="O259" s="5" t="s">
        <v>871</v>
      </c>
      <c r="P259" s="5"/>
      <c r="Q259" s="5"/>
      <c r="R259" s="8" t="s">
        <v>873</v>
      </c>
      <c r="S259" s="5"/>
      <c r="T259" s="5"/>
      <c r="U259" s="5"/>
      <c r="V259" s="5"/>
      <c r="W259" s="5"/>
    </row>
    <row r="260" spans="2:23" ht="36" customHeight="1" x14ac:dyDescent="0.25">
      <c r="B260" s="19">
        <v>2</v>
      </c>
      <c r="C260" s="3">
        <v>43494</v>
      </c>
      <c r="D260" s="1" t="s">
        <v>784</v>
      </c>
      <c r="E260" s="1" t="s">
        <v>2</v>
      </c>
      <c r="F260" s="1" t="s">
        <v>12</v>
      </c>
      <c r="G260" s="5" t="s">
        <v>872</v>
      </c>
      <c r="H260" s="3">
        <v>43494</v>
      </c>
      <c r="I260" s="10">
        <v>43494</v>
      </c>
      <c r="J260" s="10"/>
      <c r="K260" s="10"/>
      <c r="L260" s="10"/>
      <c r="M260" s="10" t="s">
        <v>87</v>
      </c>
      <c r="N260" s="10">
        <v>43476</v>
      </c>
      <c r="O260" s="5" t="s">
        <v>871</v>
      </c>
      <c r="P260" s="5" t="s">
        <v>885</v>
      </c>
      <c r="Q260" s="5"/>
      <c r="R260" s="8" t="s">
        <v>874</v>
      </c>
      <c r="S260" s="8" t="s">
        <v>884</v>
      </c>
      <c r="T260" s="5"/>
      <c r="U260" s="5"/>
      <c r="V260" s="5"/>
      <c r="W260" s="5"/>
    </row>
    <row r="261" spans="2:23" ht="47.25" customHeight="1" x14ac:dyDescent="0.25">
      <c r="B261" s="19">
        <v>264</v>
      </c>
      <c r="C261" s="3">
        <v>43463</v>
      </c>
      <c r="D261" s="1" t="s">
        <v>11</v>
      </c>
      <c r="E261" s="1" t="s">
        <v>25</v>
      </c>
      <c r="F261" s="1" t="s">
        <v>151</v>
      </c>
      <c r="G261" s="5" t="s">
        <v>875</v>
      </c>
      <c r="H261" s="3"/>
      <c r="I261" s="10">
        <v>43474</v>
      </c>
      <c r="J261" s="10">
        <v>43778</v>
      </c>
      <c r="K261" s="10"/>
      <c r="L261" s="10"/>
      <c r="M261" s="12" t="s">
        <v>276</v>
      </c>
      <c r="N261" s="10">
        <v>43466</v>
      </c>
      <c r="O261" s="5" t="s">
        <v>887</v>
      </c>
      <c r="P261" s="5" t="s">
        <v>276</v>
      </c>
      <c r="Q261" s="5"/>
      <c r="R261" s="8" t="s">
        <v>878</v>
      </c>
      <c r="S261" s="8" t="s">
        <v>882</v>
      </c>
      <c r="T261" s="5"/>
      <c r="U261" s="5"/>
      <c r="V261" s="5"/>
      <c r="W261" s="5"/>
    </row>
    <row r="262" spans="2:23" ht="36" customHeight="1" x14ac:dyDescent="0.25">
      <c r="B262" s="19">
        <v>252</v>
      </c>
      <c r="C262" s="3">
        <v>43459</v>
      </c>
      <c r="D262" s="1" t="s">
        <v>38</v>
      </c>
      <c r="E262" s="1" t="s">
        <v>25</v>
      </c>
      <c r="F262" s="1" t="s">
        <v>151</v>
      </c>
      <c r="G262" s="5" t="s">
        <v>876</v>
      </c>
      <c r="H262" s="3">
        <v>43459</v>
      </c>
      <c r="I262" s="10">
        <v>43464</v>
      </c>
      <c r="J262" s="10">
        <v>43475</v>
      </c>
      <c r="K262" s="10">
        <v>43481</v>
      </c>
      <c r="L262" s="10"/>
      <c r="M262" s="10" t="s">
        <v>87</v>
      </c>
      <c r="N262" s="10">
        <v>43486</v>
      </c>
      <c r="O262" s="5" t="s">
        <v>877</v>
      </c>
      <c r="P262" s="5"/>
      <c r="Q262" s="5"/>
      <c r="R262" s="8" t="s">
        <v>879</v>
      </c>
      <c r="S262" s="8" t="s">
        <v>893</v>
      </c>
      <c r="T262" s="5"/>
      <c r="U262" s="5"/>
      <c r="V262" s="5"/>
      <c r="W262" s="5"/>
    </row>
    <row r="263" spans="2:23" ht="48" customHeight="1" x14ac:dyDescent="0.25">
      <c r="B263" s="19">
        <v>8</v>
      </c>
      <c r="C263" s="3">
        <v>43461</v>
      </c>
      <c r="D263" s="1" t="s">
        <v>38</v>
      </c>
      <c r="E263" s="1" t="s">
        <v>2</v>
      </c>
      <c r="F263" s="1" t="s">
        <v>39</v>
      </c>
      <c r="G263" s="5" t="s">
        <v>552</v>
      </c>
      <c r="H263" s="3">
        <v>43461</v>
      </c>
      <c r="I263" s="10">
        <v>43461</v>
      </c>
      <c r="J263" s="10">
        <v>43474</v>
      </c>
      <c r="K263" s="10">
        <v>43479</v>
      </c>
      <c r="L263" s="10"/>
      <c r="M263" s="10" t="s">
        <v>87</v>
      </c>
      <c r="N263" s="10">
        <v>43480</v>
      </c>
      <c r="O263" s="5" t="s">
        <v>886</v>
      </c>
      <c r="P263" s="5" t="s">
        <v>891</v>
      </c>
      <c r="Q263" s="5" t="s">
        <v>892</v>
      </c>
      <c r="R263" s="8" t="s">
        <v>880</v>
      </c>
      <c r="S263" s="8" t="s">
        <v>883</v>
      </c>
      <c r="T263" s="5"/>
      <c r="U263" s="5"/>
      <c r="V263" s="5"/>
      <c r="W263" s="5"/>
    </row>
    <row r="264" spans="2:23" ht="36" customHeight="1" x14ac:dyDescent="0.25">
      <c r="B264" s="19">
        <v>1</v>
      </c>
      <c r="C264" s="3">
        <v>43827</v>
      </c>
      <c r="D264" s="1" t="s">
        <v>784</v>
      </c>
      <c r="E264" s="1" t="s">
        <v>2</v>
      </c>
      <c r="F264" s="1" t="s">
        <v>12</v>
      </c>
      <c r="G264" s="5" t="s">
        <v>872</v>
      </c>
      <c r="H264" s="3">
        <v>43463</v>
      </c>
      <c r="I264" s="10">
        <v>43463</v>
      </c>
      <c r="J264" s="10">
        <v>43474</v>
      </c>
      <c r="K264" s="10">
        <v>43482</v>
      </c>
      <c r="L264" s="10"/>
      <c r="M264" s="10" t="s">
        <v>87</v>
      </c>
      <c r="N264" s="10">
        <v>43483</v>
      </c>
      <c r="O264" s="5" t="s">
        <v>968</v>
      </c>
      <c r="P264" s="5"/>
      <c r="Q264" s="5"/>
      <c r="R264" s="8" t="s">
        <v>881</v>
      </c>
      <c r="S264" s="8" t="s">
        <v>888</v>
      </c>
      <c r="T264" s="8" t="s">
        <v>902</v>
      </c>
      <c r="U264" s="5"/>
      <c r="V264" s="5"/>
      <c r="W264" s="5"/>
    </row>
    <row r="265" spans="2:23" ht="30.75" customHeight="1" x14ac:dyDescent="0.25">
      <c r="B265" s="19">
        <v>2</v>
      </c>
      <c r="C265" s="3">
        <v>43475</v>
      </c>
      <c r="D265" s="1" t="s">
        <v>11</v>
      </c>
      <c r="E265" s="1" t="s">
        <v>2</v>
      </c>
      <c r="F265" s="1" t="s">
        <v>12</v>
      </c>
      <c r="G265" s="5" t="s">
        <v>894</v>
      </c>
      <c r="H265" s="3">
        <v>43475</v>
      </c>
      <c r="I265" s="10">
        <v>43475</v>
      </c>
      <c r="J265" s="10">
        <v>43475</v>
      </c>
      <c r="K265" s="10">
        <v>43483</v>
      </c>
      <c r="L265" s="10"/>
      <c r="M265" s="10" t="s">
        <v>87</v>
      </c>
      <c r="N265" s="10">
        <v>43486</v>
      </c>
      <c r="O265" s="5" t="s">
        <v>896</v>
      </c>
      <c r="P265" s="5"/>
      <c r="Q265" s="5"/>
      <c r="R265" s="8" t="s">
        <v>895</v>
      </c>
      <c r="S265" s="8" t="s">
        <v>897</v>
      </c>
      <c r="T265" s="5"/>
      <c r="U265" s="5"/>
      <c r="V265" s="5"/>
      <c r="W265" s="5"/>
    </row>
    <row r="266" spans="2:23" ht="36" customHeight="1" x14ac:dyDescent="0.25">
      <c r="B266" s="19">
        <v>3</v>
      </c>
      <c r="C266" s="3">
        <v>43475</v>
      </c>
      <c r="D266" s="1" t="s">
        <v>38</v>
      </c>
      <c r="E266" s="1" t="s">
        <v>2</v>
      </c>
      <c r="F266" s="1" t="s">
        <v>39</v>
      </c>
      <c r="G266" s="5" t="s">
        <v>552</v>
      </c>
      <c r="H266" s="3">
        <v>43475</v>
      </c>
      <c r="I266" s="10">
        <v>43475</v>
      </c>
      <c r="J266" s="10">
        <v>43475</v>
      </c>
      <c r="K266" s="10">
        <v>43483</v>
      </c>
      <c r="L266" s="10"/>
      <c r="M266" s="10" t="s">
        <v>87</v>
      </c>
      <c r="N266" s="10">
        <v>43486</v>
      </c>
      <c r="O266" s="10" t="s">
        <v>967</v>
      </c>
      <c r="P266" s="5"/>
      <c r="Q266" s="5"/>
      <c r="R266" s="8" t="s">
        <v>898</v>
      </c>
      <c r="S266" s="8" t="s">
        <v>899</v>
      </c>
      <c r="T266" s="8" t="s">
        <v>906</v>
      </c>
      <c r="U266" s="8" t="s">
        <v>909</v>
      </c>
      <c r="V266" s="8" t="s">
        <v>915</v>
      </c>
      <c r="W266" s="5"/>
    </row>
    <row r="267" spans="2:23" ht="36" customHeight="1" x14ac:dyDescent="0.25">
      <c r="B267" s="19">
        <v>1</v>
      </c>
      <c r="C267" s="3">
        <v>43474</v>
      </c>
      <c r="D267" s="1" t="s">
        <v>38</v>
      </c>
      <c r="E267" s="1" t="s">
        <v>2</v>
      </c>
      <c r="F267" s="1" t="s">
        <v>39</v>
      </c>
      <c r="G267" s="5" t="s">
        <v>903</v>
      </c>
      <c r="H267" s="3">
        <v>43475</v>
      </c>
      <c r="I267" s="10">
        <v>43475</v>
      </c>
      <c r="J267" s="10">
        <v>43475</v>
      </c>
      <c r="K267" s="10">
        <v>43479</v>
      </c>
      <c r="L267" s="10"/>
      <c r="M267" s="10" t="s">
        <v>87</v>
      </c>
      <c r="N267" s="10">
        <v>43480</v>
      </c>
      <c r="O267" s="5"/>
      <c r="P267" s="5"/>
      <c r="Q267" s="5"/>
      <c r="R267" s="8" t="s">
        <v>904</v>
      </c>
      <c r="S267" s="8" t="s">
        <v>901</v>
      </c>
      <c r="T267" s="8" t="s">
        <v>905</v>
      </c>
      <c r="U267" s="8" t="s">
        <v>914</v>
      </c>
      <c r="V267" s="8" t="s">
        <v>916</v>
      </c>
      <c r="W267" s="8" t="s">
        <v>934</v>
      </c>
    </row>
    <row r="268" spans="2:23" ht="36" customHeight="1" x14ac:dyDescent="0.25">
      <c r="B268" s="19">
        <v>2</v>
      </c>
      <c r="C268" s="3">
        <v>43474</v>
      </c>
      <c r="D268" s="1" t="s">
        <v>38</v>
      </c>
      <c r="E268" s="1" t="s">
        <v>2</v>
      </c>
      <c r="F268" s="1" t="s">
        <v>39</v>
      </c>
      <c r="G268" s="5" t="s">
        <v>172</v>
      </c>
      <c r="H268" s="3">
        <v>43475</v>
      </c>
      <c r="I268" s="10">
        <v>43475</v>
      </c>
      <c r="J268" s="10">
        <v>43476</v>
      </c>
      <c r="K268" s="10">
        <v>43487</v>
      </c>
      <c r="L268" s="10"/>
      <c r="M268" s="10" t="s">
        <v>87</v>
      </c>
      <c r="N268" s="10">
        <v>43490</v>
      </c>
      <c r="O268" s="5"/>
      <c r="P268" s="5"/>
      <c r="Q268" s="5"/>
      <c r="R268" s="8" t="s">
        <v>907</v>
      </c>
      <c r="S268" s="8" t="s">
        <v>908</v>
      </c>
      <c r="T268" s="5"/>
      <c r="U268" s="5"/>
      <c r="V268" s="5"/>
      <c r="W268" s="5"/>
    </row>
    <row r="269" spans="2:23" ht="36" customHeight="1" x14ac:dyDescent="0.25">
      <c r="B269" s="19" t="s">
        <v>170</v>
      </c>
      <c r="C269" s="3">
        <v>43474</v>
      </c>
      <c r="D269" s="1" t="s">
        <v>910</v>
      </c>
      <c r="E269" s="1" t="s">
        <v>910</v>
      </c>
      <c r="F269" s="1" t="s">
        <v>911</v>
      </c>
      <c r="G269" s="5" t="s">
        <v>912</v>
      </c>
      <c r="H269" s="3">
        <v>43475</v>
      </c>
      <c r="I269" s="10">
        <v>43475</v>
      </c>
      <c r="J269" s="10">
        <v>43476</v>
      </c>
      <c r="K269" s="10">
        <v>43483</v>
      </c>
      <c r="L269" s="10"/>
      <c r="M269" s="10" t="s">
        <v>87</v>
      </c>
      <c r="N269" s="10">
        <v>43483</v>
      </c>
      <c r="O269" s="5" t="s">
        <v>984</v>
      </c>
      <c r="P269" s="5"/>
      <c r="Q269" s="5"/>
      <c r="R269" s="8" t="s">
        <v>913</v>
      </c>
      <c r="S269" s="5"/>
      <c r="T269" s="5"/>
      <c r="U269" s="5"/>
      <c r="V269" s="5"/>
      <c r="W269" s="5"/>
    </row>
    <row r="270" spans="2:23" ht="47.25" customHeight="1" x14ac:dyDescent="0.25">
      <c r="B270" s="19">
        <v>233</v>
      </c>
      <c r="C270" s="3">
        <v>43474</v>
      </c>
      <c r="D270" s="1" t="s">
        <v>24</v>
      </c>
      <c r="E270" s="1" t="s">
        <v>25</v>
      </c>
      <c r="F270" s="1" t="s">
        <v>55</v>
      </c>
      <c r="G270" s="5" t="s">
        <v>917</v>
      </c>
      <c r="H270" s="3">
        <v>43476</v>
      </c>
      <c r="I270" s="10">
        <v>43479</v>
      </c>
      <c r="J270" s="10">
        <v>43479</v>
      </c>
      <c r="K270" s="10">
        <v>43483</v>
      </c>
      <c r="L270" s="10"/>
      <c r="M270" s="10" t="s">
        <v>87</v>
      </c>
      <c r="N270" s="10">
        <v>43486</v>
      </c>
      <c r="O270" s="5" t="s">
        <v>919</v>
      </c>
      <c r="P270" s="13"/>
      <c r="Q270" s="5"/>
      <c r="R270" s="8" t="s">
        <v>918</v>
      </c>
      <c r="S270" s="8" t="s">
        <v>927</v>
      </c>
      <c r="T270" s="8" t="s">
        <v>933</v>
      </c>
      <c r="U270" s="5"/>
      <c r="V270" s="5"/>
      <c r="W270" s="5"/>
    </row>
    <row r="271" spans="2:23" ht="36" customHeight="1" x14ac:dyDescent="0.25">
      <c r="B271" s="19">
        <v>265</v>
      </c>
      <c r="C271" s="3">
        <v>43475</v>
      </c>
      <c r="D271" s="1" t="s">
        <v>11</v>
      </c>
      <c r="E271" s="1" t="s">
        <v>25</v>
      </c>
      <c r="F271" s="1" t="s">
        <v>151</v>
      </c>
      <c r="G271" s="5" t="s">
        <v>920</v>
      </c>
      <c r="H271" s="3">
        <v>43476</v>
      </c>
      <c r="I271" s="10">
        <v>43479</v>
      </c>
      <c r="J271" s="10">
        <v>43479</v>
      </c>
      <c r="K271" s="10">
        <v>43483</v>
      </c>
      <c r="L271" s="10"/>
      <c r="M271" s="10" t="s">
        <v>87</v>
      </c>
      <c r="N271" s="10">
        <v>43483</v>
      </c>
      <c r="O271" s="5" t="s">
        <v>922</v>
      </c>
      <c r="P271" s="5"/>
      <c r="Q271" s="5"/>
      <c r="R271" s="8" t="s">
        <v>921</v>
      </c>
      <c r="S271" s="8" t="s">
        <v>926</v>
      </c>
      <c r="T271" s="5"/>
      <c r="U271" s="5"/>
      <c r="V271" s="5"/>
      <c r="W271" s="5"/>
    </row>
    <row r="272" spans="2:23" ht="36" customHeight="1" x14ac:dyDescent="0.25">
      <c r="B272" s="19" t="s">
        <v>170</v>
      </c>
      <c r="C272" s="3">
        <v>43476</v>
      </c>
      <c r="D272" s="1" t="s">
        <v>24</v>
      </c>
      <c r="E272" s="1" t="s">
        <v>2</v>
      </c>
      <c r="F272" s="1" t="s">
        <v>186</v>
      </c>
      <c r="G272" s="5" t="s">
        <v>552</v>
      </c>
      <c r="H272" s="3">
        <v>43476</v>
      </c>
      <c r="I272" s="10">
        <v>43479</v>
      </c>
      <c r="J272" s="10">
        <v>43480</v>
      </c>
      <c r="K272" s="10">
        <v>43483</v>
      </c>
      <c r="L272" s="10"/>
      <c r="M272" s="10" t="s">
        <v>87</v>
      </c>
      <c r="N272" s="10">
        <v>43486</v>
      </c>
      <c r="O272" s="5"/>
      <c r="P272" s="5"/>
      <c r="Q272" s="5"/>
      <c r="R272" s="8" t="s">
        <v>923</v>
      </c>
      <c r="S272" s="8" t="s">
        <v>935</v>
      </c>
      <c r="T272" s="5"/>
      <c r="U272" s="5"/>
      <c r="V272" s="5"/>
      <c r="W272" s="5"/>
    </row>
    <row r="273" spans="2:23" ht="36" customHeight="1" x14ac:dyDescent="0.25">
      <c r="B273" s="19">
        <v>4</v>
      </c>
      <c r="C273" s="3">
        <v>43476</v>
      </c>
      <c r="D273" s="1" t="s">
        <v>38</v>
      </c>
      <c r="E273" s="1" t="s">
        <v>2</v>
      </c>
      <c r="F273" s="1" t="s">
        <v>39</v>
      </c>
      <c r="G273" s="5" t="s">
        <v>552</v>
      </c>
      <c r="H273" s="3">
        <v>43476</v>
      </c>
      <c r="I273" s="10">
        <v>43479</v>
      </c>
      <c r="J273" s="10">
        <v>43480</v>
      </c>
      <c r="K273" s="10">
        <v>43487</v>
      </c>
      <c r="L273" s="10"/>
      <c r="M273" s="10" t="s">
        <v>87</v>
      </c>
      <c r="N273" s="10">
        <v>43487</v>
      </c>
      <c r="O273" s="5" t="s">
        <v>988</v>
      </c>
      <c r="P273" s="5"/>
      <c r="Q273" s="5"/>
      <c r="R273" s="8" t="s">
        <v>924</v>
      </c>
      <c r="S273" s="8" t="s">
        <v>931</v>
      </c>
      <c r="T273" s="8" t="s">
        <v>1003</v>
      </c>
      <c r="U273" s="5"/>
      <c r="V273" s="5"/>
      <c r="W273" s="5"/>
    </row>
    <row r="274" spans="2:23" ht="36" customHeight="1" x14ac:dyDescent="0.25">
      <c r="B274" s="19">
        <v>5</v>
      </c>
      <c r="C274" s="3">
        <v>43476</v>
      </c>
      <c r="D274" s="1" t="s">
        <v>38</v>
      </c>
      <c r="E274" s="1" t="s">
        <v>2</v>
      </c>
      <c r="F274" s="1" t="s">
        <v>39</v>
      </c>
      <c r="G274" s="5" t="s">
        <v>552</v>
      </c>
      <c r="H274" s="3">
        <v>43476</v>
      </c>
      <c r="I274" s="10">
        <v>43479</v>
      </c>
      <c r="J274" s="10">
        <v>43480</v>
      </c>
      <c r="K274" s="10"/>
      <c r="L274" s="10"/>
      <c r="M274" s="10" t="s">
        <v>87</v>
      </c>
      <c r="N274" s="10">
        <v>43485</v>
      </c>
      <c r="O274" s="5" t="s">
        <v>1011</v>
      </c>
      <c r="P274" s="5"/>
      <c r="Q274" s="5"/>
      <c r="R274" s="8" t="s">
        <v>925</v>
      </c>
      <c r="S274" s="8" t="s">
        <v>931</v>
      </c>
      <c r="T274" s="8" t="s">
        <v>1003</v>
      </c>
      <c r="U274" s="5"/>
      <c r="V274" s="5"/>
      <c r="W274" s="5"/>
    </row>
    <row r="275" spans="2:23" ht="36" customHeight="1" x14ac:dyDescent="0.25">
      <c r="B275" s="19">
        <v>14</v>
      </c>
      <c r="C275" s="3">
        <v>43476</v>
      </c>
      <c r="D275" s="1" t="s">
        <v>11</v>
      </c>
      <c r="E275" s="1" t="s">
        <v>2</v>
      </c>
      <c r="F275" s="1" t="s">
        <v>586</v>
      </c>
      <c r="G275" s="5" t="s">
        <v>928</v>
      </c>
      <c r="H275" s="3">
        <v>43476</v>
      </c>
      <c r="I275" s="10">
        <v>43479</v>
      </c>
      <c r="J275" s="10">
        <v>43479</v>
      </c>
      <c r="K275" s="10">
        <v>43483</v>
      </c>
      <c r="L275" s="10"/>
      <c r="M275" s="10" t="s">
        <v>87</v>
      </c>
      <c r="N275" s="10">
        <v>43488</v>
      </c>
      <c r="O275" s="5"/>
      <c r="P275" s="5"/>
      <c r="Q275" s="5"/>
      <c r="R275" s="8" t="s">
        <v>929</v>
      </c>
      <c r="S275" s="8" t="s">
        <v>930</v>
      </c>
      <c r="T275" s="5"/>
      <c r="U275" s="5"/>
      <c r="V275" s="5"/>
      <c r="W275" s="5"/>
    </row>
    <row r="276" spans="2:23" ht="36" customHeight="1" x14ac:dyDescent="0.25">
      <c r="B276" s="19" t="s">
        <v>937</v>
      </c>
      <c r="C276" s="3">
        <v>43480</v>
      </c>
      <c r="D276" s="1" t="s">
        <v>24</v>
      </c>
      <c r="E276" s="1" t="s">
        <v>2</v>
      </c>
      <c r="F276" s="1" t="s">
        <v>186</v>
      </c>
      <c r="G276" s="5" t="s">
        <v>938</v>
      </c>
      <c r="H276" s="3">
        <v>43481</v>
      </c>
      <c r="I276" s="10">
        <v>43481</v>
      </c>
      <c r="J276" s="10"/>
      <c r="K276" s="10"/>
      <c r="L276" s="10"/>
      <c r="M276" s="10" t="s">
        <v>87</v>
      </c>
      <c r="N276" s="10">
        <v>43481</v>
      </c>
      <c r="O276" s="5" t="s">
        <v>803</v>
      </c>
      <c r="P276" s="5" t="s">
        <v>939</v>
      </c>
      <c r="Q276" s="5"/>
      <c r="R276" s="8" t="s">
        <v>943</v>
      </c>
      <c r="S276" s="5"/>
      <c r="T276" s="5"/>
      <c r="U276" s="5"/>
      <c r="V276" s="5"/>
      <c r="W276" s="5"/>
    </row>
    <row r="277" spans="2:23" ht="36" customHeight="1" x14ac:dyDescent="0.25">
      <c r="B277" s="19" t="s">
        <v>940</v>
      </c>
      <c r="C277" s="3">
        <v>43480</v>
      </c>
      <c r="D277" s="1" t="s">
        <v>24</v>
      </c>
      <c r="E277" s="1" t="s">
        <v>2</v>
      </c>
      <c r="F277" s="1" t="s">
        <v>186</v>
      </c>
      <c r="G277" s="5" t="s">
        <v>941</v>
      </c>
      <c r="H277" s="3">
        <v>43481</v>
      </c>
      <c r="I277" s="10">
        <v>43481</v>
      </c>
      <c r="J277" s="10"/>
      <c r="K277" s="10"/>
      <c r="L277" s="10"/>
      <c r="M277" s="10" t="s">
        <v>87</v>
      </c>
      <c r="N277" s="10">
        <v>43481</v>
      </c>
      <c r="O277" s="5" t="s">
        <v>803</v>
      </c>
      <c r="P277" s="5" t="s">
        <v>942</v>
      </c>
      <c r="Q277" s="5"/>
      <c r="R277" s="8" t="s">
        <v>944</v>
      </c>
      <c r="S277" s="5"/>
      <c r="T277" s="5"/>
      <c r="U277" s="5"/>
      <c r="V277" s="5"/>
      <c r="W277" s="5"/>
    </row>
    <row r="278" spans="2:23" ht="36" customHeight="1" x14ac:dyDescent="0.25">
      <c r="B278" s="19" t="s">
        <v>945</v>
      </c>
      <c r="C278" s="3">
        <v>43480</v>
      </c>
      <c r="D278" s="1" t="s">
        <v>24</v>
      </c>
      <c r="E278" s="1" t="s">
        <v>2</v>
      </c>
      <c r="F278" s="1" t="s">
        <v>186</v>
      </c>
      <c r="G278" s="5" t="s">
        <v>36</v>
      </c>
      <c r="H278" s="3">
        <v>43481</v>
      </c>
      <c r="I278" s="10">
        <v>43481</v>
      </c>
      <c r="J278" s="10"/>
      <c r="K278" s="10"/>
      <c r="L278" s="10"/>
      <c r="M278" s="10" t="s">
        <v>87</v>
      </c>
      <c r="N278" s="10">
        <v>43481</v>
      </c>
      <c r="O278" s="5" t="s">
        <v>871</v>
      </c>
      <c r="P278" s="5"/>
      <c r="Q278" s="5"/>
      <c r="R278" s="8" t="s">
        <v>946</v>
      </c>
      <c r="S278" s="8" t="s">
        <v>955</v>
      </c>
      <c r="T278" s="5"/>
      <c r="U278" s="5"/>
      <c r="V278" s="5"/>
      <c r="W278" s="5"/>
    </row>
    <row r="279" spans="2:23" ht="36" customHeight="1" x14ac:dyDescent="0.25">
      <c r="B279" s="19">
        <v>251</v>
      </c>
      <c r="C279" s="3">
        <v>43824</v>
      </c>
      <c r="D279" s="1" t="s">
        <v>38</v>
      </c>
      <c r="E279" s="1" t="s">
        <v>25</v>
      </c>
      <c r="F279" s="1" t="s">
        <v>151</v>
      </c>
      <c r="G279" s="5" t="s">
        <v>947</v>
      </c>
      <c r="H279" s="3">
        <v>43481</v>
      </c>
      <c r="I279" s="10">
        <v>43481</v>
      </c>
      <c r="J279" s="10">
        <v>43481</v>
      </c>
      <c r="K279" s="10" t="s">
        <v>32</v>
      </c>
      <c r="L279" s="10"/>
      <c r="M279" s="10"/>
      <c r="N279" s="10"/>
      <c r="O279" s="5"/>
      <c r="P279" s="5"/>
      <c r="Q279" s="5"/>
      <c r="R279" s="8" t="s">
        <v>948</v>
      </c>
      <c r="S279" s="8" t="s">
        <v>966</v>
      </c>
      <c r="T279" s="8" t="s">
        <v>976</v>
      </c>
      <c r="U279" s="8" t="s">
        <v>977</v>
      </c>
      <c r="V279" s="5"/>
      <c r="W279" s="5"/>
    </row>
    <row r="280" spans="2:23" ht="36" customHeight="1" x14ac:dyDescent="0.25">
      <c r="B280" s="19">
        <v>3</v>
      </c>
      <c r="C280" s="3">
        <v>43481</v>
      </c>
      <c r="D280" s="1" t="s">
        <v>11</v>
      </c>
      <c r="E280" s="1" t="s">
        <v>2</v>
      </c>
      <c r="F280" s="1" t="s">
        <v>12</v>
      </c>
      <c r="G280" s="5" t="s">
        <v>949</v>
      </c>
      <c r="H280" s="3">
        <v>43481</v>
      </c>
      <c r="I280" s="10">
        <v>43481</v>
      </c>
      <c r="J280" s="10"/>
      <c r="K280" s="10"/>
      <c r="L280" s="10"/>
      <c r="M280" s="10" t="s">
        <v>87</v>
      </c>
      <c r="N280" s="10">
        <v>43481</v>
      </c>
      <c r="O280" s="5" t="s">
        <v>950</v>
      </c>
      <c r="P280" s="5"/>
      <c r="Q280" s="5"/>
      <c r="R280" s="8" t="s">
        <v>951</v>
      </c>
      <c r="S280" s="5"/>
      <c r="T280" s="5"/>
      <c r="U280" s="5"/>
      <c r="V280" s="5"/>
      <c r="W280" s="5"/>
    </row>
    <row r="281" spans="2:23" ht="36" customHeight="1" x14ac:dyDescent="0.25">
      <c r="B281" s="19" t="s">
        <v>952</v>
      </c>
      <c r="C281" s="3">
        <v>43481</v>
      </c>
      <c r="D281" s="1" t="s">
        <v>24</v>
      </c>
      <c r="E281" s="1" t="s">
        <v>2</v>
      </c>
      <c r="F281" s="1" t="s">
        <v>227</v>
      </c>
      <c r="G281" s="5" t="s">
        <v>552</v>
      </c>
      <c r="H281" s="3">
        <v>43481</v>
      </c>
      <c r="I281" s="10">
        <v>43481</v>
      </c>
      <c r="J281" s="10">
        <v>43481</v>
      </c>
      <c r="K281" s="10">
        <v>43483</v>
      </c>
      <c r="L281" s="10"/>
      <c r="M281" s="10" t="s">
        <v>87</v>
      </c>
      <c r="N281" s="10">
        <v>43486</v>
      </c>
      <c r="O281" s="5"/>
      <c r="P281" s="5"/>
      <c r="Q281" s="5"/>
      <c r="R281" s="8" t="s">
        <v>953</v>
      </c>
      <c r="S281" s="5"/>
      <c r="T281" s="5"/>
      <c r="U281" s="5"/>
      <c r="V281" s="5"/>
      <c r="W281" s="5"/>
    </row>
    <row r="282" spans="2:23" ht="36" customHeight="1" x14ac:dyDescent="0.25">
      <c r="B282" s="19">
        <v>15</v>
      </c>
      <c r="C282" s="3">
        <v>43480</v>
      </c>
      <c r="D282" s="1" t="s">
        <v>11</v>
      </c>
      <c r="E282" s="1" t="s">
        <v>2</v>
      </c>
      <c r="F282" s="1" t="s">
        <v>12</v>
      </c>
      <c r="G282" s="5" t="s">
        <v>954</v>
      </c>
      <c r="H282" s="3">
        <v>43481</v>
      </c>
      <c r="I282" s="10">
        <v>43481</v>
      </c>
      <c r="J282" s="10">
        <v>43481</v>
      </c>
      <c r="K282" s="10">
        <v>43471</v>
      </c>
      <c r="L282" s="10"/>
      <c r="M282" s="10" t="s">
        <v>87</v>
      </c>
      <c r="N282" s="10">
        <v>43481</v>
      </c>
      <c r="O282" s="5"/>
      <c r="P282" s="5"/>
      <c r="Q282" s="5"/>
      <c r="R282" s="8" t="s">
        <v>956</v>
      </c>
      <c r="S282" s="5"/>
      <c r="T282" s="5"/>
      <c r="U282" s="5"/>
      <c r="V282" s="5"/>
      <c r="W282" s="5"/>
    </row>
    <row r="283" spans="2:23" ht="36" customHeight="1" x14ac:dyDescent="0.25">
      <c r="B283" s="19">
        <v>4</v>
      </c>
      <c r="C283" s="3">
        <v>43481</v>
      </c>
      <c r="D283" s="1" t="s">
        <v>11</v>
      </c>
      <c r="E283" s="1" t="s">
        <v>2</v>
      </c>
      <c r="F283" s="1" t="s">
        <v>12</v>
      </c>
      <c r="G283" s="5" t="s">
        <v>957</v>
      </c>
      <c r="H283" s="3">
        <v>43482</v>
      </c>
      <c r="I283" s="10">
        <v>43482</v>
      </c>
      <c r="J283" s="10"/>
      <c r="K283" s="10"/>
      <c r="L283" s="10"/>
      <c r="M283" s="10" t="s">
        <v>87</v>
      </c>
      <c r="N283" s="10">
        <v>43482</v>
      </c>
      <c r="O283" s="5" t="s">
        <v>958</v>
      </c>
      <c r="P283" s="5"/>
      <c r="Q283" s="5"/>
      <c r="R283" s="8" t="s">
        <v>959</v>
      </c>
      <c r="S283" s="8" t="s">
        <v>960</v>
      </c>
      <c r="T283" s="5"/>
      <c r="U283" s="5"/>
      <c r="V283" s="5"/>
      <c r="W283" s="5"/>
    </row>
    <row r="284" spans="2:23" ht="36" customHeight="1" x14ac:dyDescent="0.25">
      <c r="B284" s="19">
        <v>5</v>
      </c>
      <c r="C284" s="3">
        <v>43482</v>
      </c>
      <c r="D284" s="1" t="s">
        <v>11</v>
      </c>
      <c r="E284" s="1" t="s">
        <v>2</v>
      </c>
      <c r="F284" s="1" t="s">
        <v>12</v>
      </c>
      <c r="G284" s="5" t="s">
        <v>957</v>
      </c>
      <c r="H284" s="3">
        <v>43482</v>
      </c>
      <c r="I284" s="10">
        <v>43482</v>
      </c>
      <c r="J284" s="10"/>
      <c r="K284" s="10"/>
      <c r="L284" s="10"/>
      <c r="M284" s="10" t="s">
        <v>87</v>
      </c>
      <c r="N284" s="10">
        <v>43483</v>
      </c>
      <c r="O284" s="5" t="s">
        <v>958</v>
      </c>
      <c r="P284" s="5"/>
      <c r="Q284" s="5"/>
      <c r="R284" s="8" t="s">
        <v>959</v>
      </c>
      <c r="S284" s="8" t="s">
        <v>960</v>
      </c>
      <c r="T284" s="5"/>
      <c r="U284" s="5"/>
      <c r="V284" s="5"/>
      <c r="W284" s="5"/>
    </row>
    <row r="285" spans="2:23" ht="46.5" customHeight="1" x14ac:dyDescent="0.25">
      <c r="B285" s="19">
        <v>253</v>
      </c>
      <c r="C285" s="3">
        <v>43463</v>
      </c>
      <c r="D285" s="1" t="s">
        <v>38</v>
      </c>
      <c r="E285" s="1" t="s">
        <v>25</v>
      </c>
      <c r="F285" s="1" t="s">
        <v>151</v>
      </c>
      <c r="G285" s="5" t="s">
        <v>961</v>
      </c>
      <c r="H285" s="3">
        <v>43482</v>
      </c>
      <c r="I285" s="10">
        <v>43482</v>
      </c>
      <c r="J285" s="10">
        <v>43483</v>
      </c>
      <c r="K285" s="10" t="s">
        <v>32</v>
      </c>
      <c r="L285" s="10"/>
      <c r="M285" s="10"/>
      <c r="N285" s="10"/>
      <c r="O285" s="5"/>
      <c r="P285" s="5"/>
      <c r="Q285" s="5"/>
      <c r="R285" s="8" t="s">
        <v>962</v>
      </c>
      <c r="S285" s="8" t="s">
        <v>976</v>
      </c>
      <c r="T285" s="5"/>
      <c r="U285" s="5"/>
      <c r="V285" s="5"/>
      <c r="W285" s="5"/>
    </row>
    <row r="286" spans="2:23" ht="36" customHeight="1" x14ac:dyDescent="0.25">
      <c r="B286" s="19">
        <v>43466</v>
      </c>
      <c r="C286" s="3">
        <v>43480</v>
      </c>
      <c r="D286" s="1" t="s">
        <v>38</v>
      </c>
      <c r="E286" s="1" t="s">
        <v>25</v>
      </c>
      <c r="F286" s="1" t="s">
        <v>42</v>
      </c>
      <c r="G286" s="5" t="s">
        <v>963</v>
      </c>
      <c r="H286" s="3">
        <v>43482</v>
      </c>
      <c r="I286" s="10">
        <v>43482</v>
      </c>
      <c r="J286" s="10">
        <v>43482</v>
      </c>
      <c r="K286" s="10">
        <v>43483</v>
      </c>
      <c r="L286" s="10"/>
      <c r="M286" s="10" t="s">
        <v>87</v>
      </c>
      <c r="N286" s="10">
        <v>43483</v>
      </c>
      <c r="O286" s="5"/>
      <c r="P286" s="5"/>
      <c r="Q286" s="5"/>
      <c r="R286" s="8" t="s">
        <v>964</v>
      </c>
      <c r="S286" s="8" t="s">
        <v>965</v>
      </c>
      <c r="T286" s="8" t="s">
        <v>975</v>
      </c>
      <c r="U286" s="8" t="s">
        <v>983</v>
      </c>
      <c r="V286" s="5"/>
      <c r="W286" s="5"/>
    </row>
    <row r="287" spans="2:23" ht="36" customHeight="1" x14ac:dyDescent="0.25">
      <c r="B287" s="19">
        <v>234</v>
      </c>
      <c r="C287" s="3">
        <v>43482</v>
      </c>
      <c r="D287" s="1" t="s">
        <v>24</v>
      </c>
      <c r="E287" s="1" t="s">
        <v>25</v>
      </c>
      <c r="F287" s="1" t="s">
        <v>42</v>
      </c>
      <c r="G287" s="5" t="s">
        <v>969</v>
      </c>
      <c r="H287" s="3">
        <v>43482</v>
      </c>
      <c r="I287" s="10">
        <v>43482</v>
      </c>
      <c r="J287" s="10">
        <v>43483</v>
      </c>
      <c r="K287" s="10" t="s">
        <v>32</v>
      </c>
      <c r="L287" s="10"/>
      <c r="M287" s="10"/>
      <c r="N287" s="10"/>
      <c r="O287" s="5"/>
      <c r="P287" s="5"/>
      <c r="Q287" s="5"/>
      <c r="R287" s="8" t="s">
        <v>972</v>
      </c>
      <c r="S287" s="8" t="s">
        <v>978</v>
      </c>
      <c r="T287" s="5"/>
      <c r="U287" s="5"/>
      <c r="V287" s="5"/>
      <c r="W287" s="5"/>
    </row>
    <row r="288" spans="2:23" ht="36" customHeight="1" x14ac:dyDescent="0.25">
      <c r="B288" s="19" t="s">
        <v>970</v>
      </c>
      <c r="C288" s="3">
        <v>43482</v>
      </c>
      <c r="D288" s="1" t="s">
        <v>24</v>
      </c>
      <c r="E288" s="1" t="s">
        <v>2</v>
      </c>
      <c r="F288" s="1" t="s">
        <v>186</v>
      </c>
      <c r="G288" s="5" t="s">
        <v>971</v>
      </c>
      <c r="H288" s="3">
        <v>43482</v>
      </c>
      <c r="I288" s="10">
        <v>43482</v>
      </c>
      <c r="J288" s="10"/>
      <c r="K288" s="10"/>
      <c r="L288" s="10"/>
      <c r="M288" s="10" t="s">
        <v>87</v>
      </c>
      <c r="N288" s="10">
        <v>43483</v>
      </c>
      <c r="O288" s="5" t="s">
        <v>974</v>
      </c>
      <c r="P288" s="5" t="s">
        <v>1167</v>
      </c>
      <c r="Q288" s="5"/>
      <c r="R288" s="8" t="s">
        <v>973</v>
      </c>
      <c r="S288" s="5"/>
      <c r="T288" s="5"/>
      <c r="U288" s="5"/>
      <c r="V288" s="5"/>
      <c r="W288" s="5"/>
    </row>
    <row r="289" spans="2:23" ht="36" customHeight="1" x14ac:dyDescent="0.25">
      <c r="B289" s="19" t="s">
        <v>170</v>
      </c>
      <c r="C289" s="3">
        <v>43483</v>
      </c>
      <c r="D289" s="1" t="s">
        <v>24</v>
      </c>
      <c r="E289" s="1" t="s">
        <v>2</v>
      </c>
      <c r="F289" s="1" t="s">
        <v>825</v>
      </c>
      <c r="G289" s="5" t="s">
        <v>979</v>
      </c>
      <c r="H289" s="3">
        <v>43483</v>
      </c>
      <c r="I289" s="10">
        <v>43483</v>
      </c>
      <c r="J289" s="10">
        <v>43486</v>
      </c>
      <c r="K289" s="10">
        <v>43496</v>
      </c>
      <c r="L289" s="10"/>
      <c r="M289" s="10" t="s">
        <v>87</v>
      </c>
      <c r="N289" s="10">
        <v>43500</v>
      </c>
      <c r="O289" s="5" t="s">
        <v>980</v>
      </c>
      <c r="P289" s="5"/>
      <c r="Q289" s="5"/>
      <c r="R289" s="8" t="s">
        <v>981</v>
      </c>
      <c r="S289" s="8" t="s">
        <v>982</v>
      </c>
      <c r="T289" s="5"/>
      <c r="U289" s="5"/>
      <c r="V289" s="5"/>
      <c r="W289" s="5"/>
    </row>
    <row r="290" spans="2:23" ht="36" customHeight="1" x14ac:dyDescent="0.25">
      <c r="B290" s="19" t="s">
        <v>985</v>
      </c>
      <c r="C290" s="3">
        <v>43482</v>
      </c>
      <c r="D290" s="1" t="s">
        <v>24</v>
      </c>
      <c r="E290" s="1" t="s">
        <v>2</v>
      </c>
      <c r="F290" s="1" t="s">
        <v>186</v>
      </c>
      <c r="G290" s="5" t="s">
        <v>552</v>
      </c>
      <c r="H290" s="3">
        <v>43483</v>
      </c>
      <c r="I290" s="10">
        <v>43483</v>
      </c>
      <c r="J290" s="10">
        <v>43486</v>
      </c>
      <c r="K290" s="10" t="s">
        <v>32</v>
      </c>
      <c r="L290" s="10"/>
      <c r="M290" s="10"/>
      <c r="N290" s="10"/>
      <c r="O290" s="13"/>
      <c r="P290" s="5"/>
      <c r="Q290" s="5"/>
      <c r="R290" s="8" t="s">
        <v>986</v>
      </c>
      <c r="S290" s="8" t="s">
        <v>989</v>
      </c>
      <c r="T290" s="8" t="s">
        <v>1034</v>
      </c>
      <c r="U290" s="5"/>
      <c r="V290" s="5"/>
      <c r="W290" s="5"/>
    </row>
    <row r="291" spans="2:23" ht="36" customHeight="1" x14ac:dyDescent="0.25">
      <c r="B291" s="19">
        <v>6</v>
      </c>
      <c r="C291" s="3">
        <v>43482</v>
      </c>
      <c r="D291" s="1" t="s">
        <v>11</v>
      </c>
      <c r="E291" s="1" t="s">
        <v>2</v>
      </c>
      <c r="F291" s="1" t="s">
        <v>12</v>
      </c>
      <c r="G291" s="5" t="s">
        <v>191</v>
      </c>
      <c r="H291" s="3">
        <v>43483</v>
      </c>
      <c r="I291" s="10">
        <v>43483</v>
      </c>
      <c r="J291" s="10"/>
      <c r="K291" s="10"/>
      <c r="L291" s="10"/>
      <c r="M291" s="10" t="s">
        <v>87</v>
      </c>
      <c r="N291" s="10">
        <v>43486</v>
      </c>
      <c r="O291" s="5"/>
      <c r="P291" s="5"/>
      <c r="Q291" s="5"/>
      <c r="R291" s="8" t="s">
        <v>987</v>
      </c>
      <c r="S291" s="8" t="s">
        <v>990</v>
      </c>
      <c r="T291" s="5"/>
      <c r="U291" s="5"/>
      <c r="V291" s="5"/>
      <c r="W291" s="5"/>
    </row>
    <row r="292" spans="2:23" ht="34.5" customHeight="1" x14ac:dyDescent="0.25">
      <c r="B292" s="19">
        <v>254</v>
      </c>
      <c r="C292" s="3">
        <v>43483</v>
      </c>
      <c r="D292" s="1" t="s">
        <v>38</v>
      </c>
      <c r="E292" s="1" t="s">
        <v>25</v>
      </c>
      <c r="F292" s="1" t="s">
        <v>991</v>
      </c>
      <c r="G292" s="5" t="s">
        <v>992</v>
      </c>
      <c r="H292" s="3">
        <v>43486</v>
      </c>
      <c r="I292" s="10">
        <v>43486</v>
      </c>
      <c r="J292" s="10">
        <v>43487</v>
      </c>
      <c r="K292" s="10" t="s">
        <v>32</v>
      </c>
      <c r="L292" s="10"/>
      <c r="M292" s="10"/>
      <c r="N292" s="10"/>
      <c r="O292" s="13" t="s">
        <v>1128</v>
      </c>
      <c r="P292" s="5"/>
      <c r="Q292" s="5"/>
      <c r="R292" s="8" t="s">
        <v>993</v>
      </c>
      <c r="S292" s="8" t="s">
        <v>1004</v>
      </c>
      <c r="T292" s="8" t="s">
        <v>1064</v>
      </c>
      <c r="U292" s="5"/>
      <c r="V292" s="5"/>
      <c r="W292" s="5"/>
    </row>
    <row r="293" spans="2:23" ht="46.5" customHeight="1" x14ac:dyDescent="0.25">
      <c r="B293" s="19" t="s">
        <v>994</v>
      </c>
      <c r="C293" s="3">
        <v>43482</v>
      </c>
      <c r="D293" s="1" t="s">
        <v>995</v>
      </c>
      <c r="E293" s="1" t="s">
        <v>25</v>
      </c>
      <c r="F293" s="1" t="s">
        <v>55</v>
      </c>
      <c r="G293" s="5" t="s">
        <v>996</v>
      </c>
      <c r="H293" s="20"/>
      <c r="I293" s="10">
        <v>43486</v>
      </c>
      <c r="J293" s="10"/>
      <c r="K293" s="10"/>
      <c r="L293" s="10"/>
      <c r="M293" s="12" t="s">
        <v>276</v>
      </c>
      <c r="N293" s="10"/>
      <c r="O293" s="5"/>
      <c r="P293" s="5"/>
      <c r="Q293" s="5"/>
      <c r="R293" s="8" t="s">
        <v>997</v>
      </c>
      <c r="S293" s="5"/>
      <c r="T293" s="5"/>
      <c r="U293" s="5"/>
      <c r="V293" s="5"/>
      <c r="W293" s="5"/>
    </row>
    <row r="294" spans="2:23" ht="51.75" customHeight="1" x14ac:dyDescent="0.25">
      <c r="B294" s="19" t="s">
        <v>998</v>
      </c>
      <c r="C294" s="3">
        <v>43483</v>
      </c>
      <c r="D294" s="1" t="s">
        <v>995</v>
      </c>
      <c r="E294" s="1" t="s">
        <v>25</v>
      </c>
      <c r="F294" s="1" t="s">
        <v>42</v>
      </c>
      <c r="G294" s="5" t="s">
        <v>999</v>
      </c>
      <c r="H294" s="20"/>
      <c r="I294" s="10">
        <v>43486</v>
      </c>
      <c r="J294" s="10"/>
      <c r="K294" s="10"/>
      <c r="L294" s="10"/>
      <c r="M294" s="12" t="s">
        <v>276</v>
      </c>
      <c r="N294" s="10"/>
      <c r="O294" s="5"/>
      <c r="P294" s="5"/>
      <c r="Q294" s="5"/>
      <c r="R294" s="8" t="s">
        <v>1000</v>
      </c>
      <c r="S294" s="5"/>
      <c r="T294" s="5"/>
      <c r="U294" s="5"/>
      <c r="V294" s="5"/>
      <c r="W294" s="5"/>
    </row>
    <row r="295" spans="2:23" ht="45.75" customHeight="1" x14ac:dyDescent="0.25">
      <c r="B295" s="19" t="s">
        <v>1001</v>
      </c>
      <c r="C295" s="3">
        <v>43479</v>
      </c>
      <c r="D295" s="1" t="s">
        <v>995</v>
      </c>
      <c r="E295" s="1" t="s">
        <v>25</v>
      </c>
      <c r="F295" s="1" t="s">
        <v>42</v>
      </c>
      <c r="G295" s="5" t="s">
        <v>1002</v>
      </c>
      <c r="H295" s="20"/>
      <c r="I295" s="10">
        <v>43486</v>
      </c>
      <c r="J295" s="10"/>
      <c r="K295" s="10"/>
      <c r="L295" s="10"/>
      <c r="M295" s="12" t="s">
        <v>276</v>
      </c>
      <c r="N295" s="10"/>
      <c r="O295" s="5"/>
      <c r="P295" s="5"/>
      <c r="Q295" s="5"/>
      <c r="R295" s="8" t="s">
        <v>1000</v>
      </c>
      <c r="S295" s="5"/>
      <c r="T295" s="5"/>
      <c r="U295" s="5"/>
      <c r="V295" s="5"/>
      <c r="W295" s="5"/>
    </row>
    <row r="296" spans="2:23" ht="36" customHeight="1" x14ac:dyDescent="0.25">
      <c r="B296" s="19" t="s">
        <v>170</v>
      </c>
      <c r="C296" s="3">
        <v>43486</v>
      </c>
      <c r="D296" s="1" t="s">
        <v>11</v>
      </c>
      <c r="E296" s="1" t="s">
        <v>2</v>
      </c>
      <c r="F296" s="1" t="s">
        <v>268</v>
      </c>
      <c r="G296" s="5" t="s">
        <v>1005</v>
      </c>
      <c r="H296" s="3">
        <v>43487</v>
      </c>
      <c r="I296" s="10">
        <v>43487</v>
      </c>
      <c r="J296" s="10">
        <v>43487</v>
      </c>
      <c r="K296" s="10">
        <v>43488</v>
      </c>
      <c r="L296" s="10"/>
      <c r="M296" s="10" t="s">
        <v>87</v>
      </c>
      <c r="N296" s="10">
        <v>43493</v>
      </c>
      <c r="O296" s="5" t="s">
        <v>1006</v>
      </c>
      <c r="P296" s="5"/>
      <c r="Q296" s="5"/>
      <c r="R296" s="8" t="s">
        <v>1007</v>
      </c>
      <c r="S296" s="8" t="s">
        <v>1010</v>
      </c>
      <c r="T296" s="5"/>
      <c r="U296" s="5"/>
      <c r="V296" s="5"/>
      <c r="W296" s="5"/>
    </row>
    <row r="297" spans="2:23" ht="36" customHeight="1" x14ac:dyDescent="0.25">
      <c r="B297" s="19">
        <v>16</v>
      </c>
      <c r="C297" s="3">
        <v>43486</v>
      </c>
      <c r="D297" s="1" t="s">
        <v>11</v>
      </c>
      <c r="E297" s="1" t="s">
        <v>2</v>
      </c>
      <c r="F297" s="1" t="s">
        <v>12</v>
      </c>
      <c r="G297" s="5" t="s">
        <v>954</v>
      </c>
      <c r="H297" s="3">
        <v>43487</v>
      </c>
      <c r="I297" s="10">
        <v>43487</v>
      </c>
      <c r="J297" s="10">
        <v>43487</v>
      </c>
      <c r="K297" s="10">
        <v>43488</v>
      </c>
      <c r="L297" s="10"/>
      <c r="M297" s="10" t="s">
        <v>87</v>
      </c>
      <c r="N297" s="10">
        <v>43489</v>
      </c>
      <c r="O297" s="5"/>
      <c r="P297" s="5"/>
      <c r="Q297" s="5"/>
      <c r="R297" s="8" t="s">
        <v>1008</v>
      </c>
      <c r="S297" s="8" t="s">
        <v>1009</v>
      </c>
      <c r="T297" s="5"/>
      <c r="U297" s="5"/>
      <c r="V297" s="5"/>
      <c r="W297" s="5"/>
    </row>
    <row r="298" spans="2:23" ht="36" customHeight="1" x14ac:dyDescent="0.25">
      <c r="B298" s="19">
        <v>3</v>
      </c>
      <c r="C298" s="3">
        <v>43488</v>
      </c>
      <c r="D298" s="1" t="s">
        <v>784</v>
      </c>
      <c r="E298" s="1" t="s">
        <v>2</v>
      </c>
      <c r="F298" s="1" t="s">
        <v>12</v>
      </c>
      <c r="G298" s="5" t="s">
        <v>1012</v>
      </c>
      <c r="H298" s="3">
        <v>43488</v>
      </c>
      <c r="I298" s="10">
        <v>43488</v>
      </c>
      <c r="J298" s="10"/>
      <c r="K298" s="10"/>
      <c r="L298" s="10"/>
      <c r="M298" s="10" t="s">
        <v>87</v>
      </c>
      <c r="N298" s="10">
        <v>43489</v>
      </c>
      <c r="O298" s="5" t="s">
        <v>1013</v>
      </c>
      <c r="P298" s="5" t="s">
        <v>768</v>
      </c>
      <c r="Q298" s="5"/>
      <c r="R298" s="8" t="s">
        <v>1020</v>
      </c>
      <c r="S298" s="5"/>
      <c r="T298" s="5"/>
      <c r="U298" s="5"/>
      <c r="V298" s="5"/>
      <c r="W298" s="5"/>
    </row>
    <row r="299" spans="2:23" ht="36" customHeight="1" x14ac:dyDescent="0.25">
      <c r="B299" s="19" t="s">
        <v>1014</v>
      </c>
      <c r="C299" s="3">
        <v>43488</v>
      </c>
      <c r="D299" s="1" t="s">
        <v>24</v>
      </c>
      <c r="E299" s="1" t="s">
        <v>2</v>
      </c>
      <c r="F299" s="1" t="s">
        <v>186</v>
      </c>
      <c r="G299" s="5" t="s">
        <v>1015</v>
      </c>
      <c r="H299" s="3">
        <v>43488</v>
      </c>
      <c r="I299" s="10">
        <v>43488</v>
      </c>
      <c r="J299" s="10"/>
      <c r="K299" s="10"/>
      <c r="L299" s="10"/>
      <c r="M299" s="10" t="s">
        <v>87</v>
      </c>
      <c r="N299" s="10">
        <v>43489</v>
      </c>
      <c r="O299" s="5" t="s">
        <v>813</v>
      </c>
      <c r="P299" s="5"/>
      <c r="Q299" s="5"/>
      <c r="R299" s="8" t="s">
        <v>1021</v>
      </c>
      <c r="S299" s="5"/>
      <c r="T299" s="5"/>
      <c r="U299" s="5"/>
      <c r="V299" s="5"/>
      <c r="W299" s="5"/>
    </row>
    <row r="300" spans="2:23" ht="36" customHeight="1" x14ac:dyDescent="0.25">
      <c r="B300" s="19" t="s">
        <v>367</v>
      </c>
      <c r="C300" s="3">
        <v>43487</v>
      </c>
      <c r="D300" s="1" t="s">
        <v>24</v>
      </c>
      <c r="E300" s="1" t="s">
        <v>2</v>
      </c>
      <c r="F300" s="1" t="s">
        <v>186</v>
      </c>
      <c r="G300" s="5" t="s">
        <v>1016</v>
      </c>
      <c r="H300" s="3">
        <v>43488</v>
      </c>
      <c r="I300" s="10">
        <v>43488</v>
      </c>
      <c r="J300" s="10">
        <v>43489</v>
      </c>
      <c r="K300" s="10" t="s">
        <v>32</v>
      </c>
      <c r="L300" s="10"/>
      <c r="M300" s="10"/>
      <c r="N300" s="10"/>
      <c r="O300" s="5" t="s">
        <v>1017</v>
      </c>
      <c r="P300" s="5" t="s">
        <v>1018</v>
      </c>
      <c r="Q300" s="5"/>
      <c r="R300" s="8" t="s">
        <v>1023</v>
      </c>
      <c r="S300" s="5"/>
      <c r="T300" s="5"/>
      <c r="U300" s="5"/>
      <c r="V300" s="5"/>
      <c r="W300" s="5"/>
    </row>
    <row r="301" spans="2:23" ht="36" customHeight="1" x14ac:dyDescent="0.25">
      <c r="B301" s="19">
        <v>7</v>
      </c>
      <c r="C301" s="3">
        <v>43488</v>
      </c>
      <c r="D301" s="1" t="s">
        <v>11</v>
      </c>
      <c r="E301" s="1" t="s">
        <v>2</v>
      </c>
      <c r="F301" s="1" t="s">
        <v>12</v>
      </c>
      <c r="G301" s="5" t="s">
        <v>1019</v>
      </c>
      <c r="H301" s="3">
        <v>43488</v>
      </c>
      <c r="I301" s="10">
        <v>43488</v>
      </c>
      <c r="J301" s="10">
        <v>43489</v>
      </c>
      <c r="K301" s="10">
        <v>43493</v>
      </c>
      <c r="L301" s="10"/>
      <c r="M301" s="10" t="s">
        <v>87</v>
      </c>
      <c r="N301" s="10">
        <v>43483</v>
      </c>
      <c r="O301" s="5" t="s">
        <v>40</v>
      </c>
      <c r="P301" s="5"/>
      <c r="Q301" s="5"/>
      <c r="R301" s="8" t="s">
        <v>1022</v>
      </c>
      <c r="S301" s="8" t="s">
        <v>1035</v>
      </c>
      <c r="T301" s="5"/>
      <c r="U301" s="5"/>
      <c r="V301" s="5"/>
      <c r="W301" s="5"/>
    </row>
    <row r="302" spans="2:23" ht="39" customHeight="1" x14ac:dyDescent="0.25">
      <c r="B302" s="19" t="s">
        <v>170</v>
      </c>
      <c r="C302" s="3">
        <v>43487</v>
      </c>
      <c r="D302" s="1" t="s">
        <v>1024</v>
      </c>
      <c r="E302" s="1" t="s">
        <v>1025</v>
      </c>
      <c r="F302" s="1" t="s">
        <v>1026</v>
      </c>
      <c r="G302" s="5" t="s">
        <v>1027</v>
      </c>
      <c r="H302" s="3">
        <v>43489</v>
      </c>
      <c r="I302" s="10">
        <v>43489</v>
      </c>
      <c r="J302" s="10">
        <v>43490</v>
      </c>
      <c r="K302" s="10">
        <v>43493</v>
      </c>
      <c r="L302" s="10"/>
      <c r="M302" s="10" t="s">
        <v>87</v>
      </c>
      <c r="N302" s="10">
        <v>43494</v>
      </c>
      <c r="O302" s="5" t="s">
        <v>91</v>
      </c>
      <c r="P302" s="5"/>
      <c r="Q302" s="5"/>
      <c r="R302" s="8" t="s">
        <v>1030</v>
      </c>
      <c r="S302" s="8" t="s">
        <v>1044</v>
      </c>
      <c r="T302" s="5"/>
      <c r="U302" s="5"/>
      <c r="V302" s="5"/>
      <c r="W302" s="5"/>
    </row>
    <row r="303" spans="2:23" ht="39" customHeight="1" x14ac:dyDescent="0.25">
      <c r="B303" s="19" t="s">
        <v>1038</v>
      </c>
      <c r="C303" s="3">
        <v>43486</v>
      </c>
      <c r="D303" s="1" t="s">
        <v>24</v>
      </c>
      <c r="E303" s="1" t="s">
        <v>2</v>
      </c>
      <c r="F303" s="1" t="s">
        <v>1028</v>
      </c>
      <c r="G303" s="5" t="s">
        <v>1029</v>
      </c>
      <c r="H303" s="3">
        <v>43488</v>
      </c>
      <c r="I303" s="10">
        <v>43488</v>
      </c>
      <c r="J303" s="10">
        <v>43489</v>
      </c>
      <c r="K303" s="10">
        <v>43494</v>
      </c>
      <c r="L303" s="10"/>
      <c r="M303" s="10" t="s">
        <v>87</v>
      </c>
      <c r="N303" s="10">
        <v>43496</v>
      </c>
      <c r="O303" s="5" t="s">
        <v>1069</v>
      </c>
      <c r="P303" s="5"/>
      <c r="Q303" s="5"/>
      <c r="R303" s="8" t="s">
        <v>1031</v>
      </c>
      <c r="S303" s="8" t="s">
        <v>1032</v>
      </c>
      <c r="T303" s="8" t="s">
        <v>1033</v>
      </c>
      <c r="U303" s="8" t="s">
        <v>1036</v>
      </c>
      <c r="V303" s="5"/>
      <c r="W303" s="5"/>
    </row>
    <row r="304" spans="2:23" ht="39" customHeight="1" x14ac:dyDescent="0.25">
      <c r="B304" s="19">
        <v>4</v>
      </c>
      <c r="C304" s="3">
        <v>43489</v>
      </c>
      <c r="D304" s="1" t="s">
        <v>784</v>
      </c>
      <c r="E304" s="1" t="s">
        <v>2</v>
      </c>
      <c r="F304" s="1" t="s">
        <v>12</v>
      </c>
      <c r="G304" s="5" t="s">
        <v>1037</v>
      </c>
      <c r="H304" s="3">
        <v>43489</v>
      </c>
      <c r="I304" s="10">
        <v>43489</v>
      </c>
      <c r="J304" s="10"/>
      <c r="K304" s="10"/>
      <c r="L304" s="10"/>
      <c r="M304" s="10" t="s">
        <v>87</v>
      </c>
      <c r="N304" s="10">
        <v>43493</v>
      </c>
      <c r="O304" s="5" t="s">
        <v>1051</v>
      </c>
      <c r="P304" s="5"/>
      <c r="Q304" s="5"/>
      <c r="R304" s="8" t="s">
        <v>1041</v>
      </c>
      <c r="S304" s="8" t="s">
        <v>1052</v>
      </c>
      <c r="T304" s="5"/>
      <c r="U304" s="5"/>
      <c r="V304" s="5"/>
      <c r="W304" s="5"/>
    </row>
    <row r="305" spans="2:23" ht="39" customHeight="1" x14ac:dyDescent="0.25">
      <c r="B305" s="19" t="s">
        <v>1039</v>
      </c>
      <c r="C305" s="3">
        <v>43489</v>
      </c>
      <c r="D305" s="1" t="s">
        <v>784</v>
      </c>
      <c r="E305" s="1" t="s">
        <v>2</v>
      </c>
      <c r="F305" s="1" t="s">
        <v>12</v>
      </c>
      <c r="G305" s="5" t="s">
        <v>1040</v>
      </c>
      <c r="H305" s="3">
        <v>43489</v>
      </c>
      <c r="I305" s="10">
        <v>43489</v>
      </c>
      <c r="J305" s="10">
        <v>43490</v>
      </c>
      <c r="K305" s="10">
        <v>43494</v>
      </c>
      <c r="L305" s="10"/>
      <c r="M305" s="10" t="s">
        <v>87</v>
      </c>
      <c r="N305" s="10">
        <v>43497</v>
      </c>
      <c r="O305" s="5"/>
      <c r="P305" s="5"/>
      <c r="Q305" s="5"/>
      <c r="R305" s="8" t="s">
        <v>1042</v>
      </c>
      <c r="S305" s="8" t="s">
        <v>1043</v>
      </c>
      <c r="T305" s="5"/>
      <c r="U305" s="5"/>
      <c r="V305" s="5"/>
      <c r="W305" s="5"/>
    </row>
    <row r="306" spans="2:23" ht="39" customHeight="1" x14ac:dyDescent="0.25">
      <c r="B306" s="19" t="s">
        <v>1045</v>
      </c>
      <c r="C306" s="3">
        <v>43490</v>
      </c>
      <c r="D306" s="1" t="s">
        <v>24</v>
      </c>
      <c r="E306" s="1" t="s">
        <v>2</v>
      </c>
      <c r="F306" s="1" t="s">
        <v>186</v>
      </c>
      <c r="G306" s="5" t="s">
        <v>1046</v>
      </c>
      <c r="H306" s="3">
        <v>43490</v>
      </c>
      <c r="I306" s="10">
        <v>43490</v>
      </c>
      <c r="J306" s="10">
        <v>43490</v>
      </c>
      <c r="K306" s="10">
        <v>43493</v>
      </c>
      <c r="L306" s="10"/>
      <c r="M306" s="10" t="s">
        <v>87</v>
      </c>
      <c r="N306" s="10"/>
      <c r="O306" s="5"/>
      <c r="P306" s="5"/>
      <c r="Q306" s="5"/>
      <c r="R306" s="8" t="s">
        <v>1047</v>
      </c>
      <c r="S306" s="8" t="s">
        <v>1048</v>
      </c>
      <c r="T306" s="5"/>
      <c r="U306" s="5"/>
      <c r="V306" s="5"/>
      <c r="W306" s="5"/>
    </row>
    <row r="307" spans="2:23" ht="39" customHeight="1" x14ac:dyDescent="0.25">
      <c r="B307" s="19" t="s">
        <v>170</v>
      </c>
      <c r="C307" s="3">
        <v>43490</v>
      </c>
      <c r="D307" s="1" t="s">
        <v>38</v>
      </c>
      <c r="E307" s="1" t="s">
        <v>2</v>
      </c>
      <c r="F307" s="1" t="s">
        <v>268</v>
      </c>
      <c r="G307" s="5" t="s">
        <v>1049</v>
      </c>
      <c r="H307" s="3">
        <v>43491</v>
      </c>
      <c r="I307" s="10">
        <v>43491</v>
      </c>
      <c r="J307" s="10"/>
      <c r="K307" s="10"/>
      <c r="L307" s="10"/>
      <c r="M307" s="10" t="s">
        <v>87</v>
      </c>
      <c r="N307" s="10">
        <v>43493</v>
      </c>
      <c r="O307" s="5" t="s">
        <v>871</v>
      </c>
      <c r="P307" s="5"/>
      <c r="Q307" s="5"/>
      <c r="R307" s="8" t="s">
        <v>1050</v>
      </c>
      <c r="S307" s="5"/>
      <c r="T307" s="5"/>
      <c r="U307" s="5"/>
      <c r="V307" s="5"/>
      <c r="W307" s="5"/>
    </row>
    <row r="308" spans="2:23" ht="39" customHeight="1" x14ac:dyDescent="0.25">
      <c r="B308" s="19" t="s">
        <v>1053</v>
      </c>
      <c r="C308" s="3">
        <v>43493</v>
      </c>
      <c r="D308" s="1" t="s">
        <v>11</v>
      </c>
      <c r="E308" s="1" t="s">
        <v>2</v>
      </c>
      <c r="F308" s="1" t="s">
        <v>12</v>
      </c>
      <c r="G308" s="5" t="s">
        <v>1054</v>
      </c>
      <c r="H308" s="3">
        <v>43493</v>
      </c>
      <c r="I308" s="10">
        <v>43493</v>
      </c>
      <c r="J308" s="10">
        <v>43493</v>
      </c>
      <c r="K308" s="10">
        <v>43494</v>
      </c>
      <c r="L308" s="10"/>
      <c r="M308" s="10" t="s">
        <v>87</v>
      </c>
      <c r="N308" s="10">
        <v>43497</v>
      </c>
      <c r="O308" s="5" t="s">
        <v>1070</v>
      </c>
      <c r="P308" s="5"/>
      <c r="Q308" s="5"/>
      <c r="R308" s="8" t="s">
        <v>1055</v>
      </c>
      <c r="S308" s="5"/>
      <c r="T308" s="5"/>
      <c r="U308" s="5"/>
      <c r="V308" s="5"/>
      <c r="W308" s="5"/>
    </row>
    <row r="309" spans="2:23" ht="39" customHeight="1" x14ac:dyDescent="0.25">
      <c r="B309" s="19" t="s">
        <v>1039</v>
      </c>
      <c r="C309" s="3">
        <v>43493</v>
      </c>
      <c r="D309" s="1" t="s">
        <v>784</v>
      </c>
      <c r="E309" s="1" t="s">
        <v>2</v>
      </c>
      <c r="F309" s="1" t="s">
        <v>12</v>
      </c>
      <c r="G309" s="5" t="s">
        <v>1056</v>
      </c>
      <c r="H309" s="3">
        <v>43493</v>
      </c>
      <c r="I309" s="10">
        <v>43493</v>
      </c>
      <c r="J309" s="10"/>
      <c r="K309" s="10"/>
      <c r="L309" s="10"/>
      <c r="M309" s="10" t="s">
        <v>87</v>
      </c>
      <c r="N309" s="10">
        <v>43493</v>
      </c>
      <c r="O309" s="5" t="s">
        <v>1057</v>
      </c>
      <c r="P309" s="5" t="s">
        <v>1059</v>
      </c>
      <c r="Q309" s="5"/>
      <c r="R309" s="8" t="s">
        <v>1058</v>
      </c>
      <c r="S309" s="5"/>
      <c r="T309" s="5"/>
      <c r="U309" s="5"/>
      <c r="V309" s="5"/>
      <c r="W309" s="5"/>
    </row>
    <row r="310" spans="2:23" ht="39" customHeight="1" x14ac:dyDescent="0.25">
      <c r="B310" s="19" t="s">
        <v>170</v>
      </c>
      <c r="C310" s="3">
        <v>43490</v>
      </c>
      <c r="D310" s="1" t="s">
        <v>24</v>
      </c>
      <c r="E310" s="1" t="s">
        <v>2</v>
      </c>
      <c r="F310" s="1" t="s">
        <v>825</v>
      </c>
      <c r="G310" s="5" t="s">
        <v>1060</v>
      </c>
      <c r="H310" s="3">
        <v>43490</v>
      </c>
      <c r="I310" s="10">
        <v>43493</v>
      </c>
      <c r="J310" s="10"/>
      <c r="K310" s="10"/>
      <c r="L310" s="10"/>
      <c r="M310" s="10" t="s">
        <v>87</v>
      </c>
      <c r="N310" s="10">
        <v>43494</v>
      </c>
      <c r="O310" s="5" t="s">
        <v>1062</v>
      </c>
      <c r="P310" s="5"/>
      <c r="Q310" s="5"/>
      <c r="R310" s="8" t="s">
        <v>1061</v>
      </c>
      <c r="S310" s="8" t="s">
        <v>1063</v>
      </c>
      <c r="T310" s="8" t="s">
        <v>1068</v>
      </c>
      <c r="U310" s="5"/>
      <c r="V310" s="5"/>
      <c r="W310" s="5"/>
    </row>
    <row r="311" spans="2:23" ht="47.25" customHeight="1" x14ac:dyDescent="0.25">
      <c r="B311" s="19" t="s">
        <v>1065</v>
      </c>
      <c r="C311" s="3">
        <v>43494</v>
      </c>
      <c r="D311" s="1" t="s">
        <v>784</v>
      </c>
      <c r="E311" s="1" t="s">
        <v>2</v>
      </c>
      <c r="F311" s="1" t="s">
        <v>12</v>
      </c>
      <c r="G311" s="5" t="s">
        <v>1066</v>
      </c>
      <c r="H311" s="3">
        <v>43494</v>
      </c>
      <c r="I311" s="10">
        <v>43494</v>
      </c>
      <c r="J311" s="10"/>
      <c r="K311" s="10"/>
      <c r="L311" s="10"/>
      <c r="M311" s="10" t="s">
        <v>87</v>
      </c>
      <c r="N311" s="10">
        <v>43494</v>
      </c>
      <c r="O311" s="5" t="s">
        <v>91</v>
      </c>
      <c r="P311" s="5" t="s">
        <v>14</v>
      </c>
      <c r="Q311" s="5"/>
      <c r="R311" s="8" t="s">
        <v>1067</v>
      </c>
      <c r="S311" s="5"/>
      <c r="T311" s="5"/>
      <c r="U311" s="5"/>
      <c r="V311" s="5"/>
      <c r="W311" s="5"/>
    </row>
    <row r="312" spans="2:23" ht="42.75" customHeight="1" x14ac:dyDescent="0.25">
      <c r="B312" s="19" t="s">
        <v>1071</v>
      </c>
      <c r="C312" s="3">
        <v>43495</v>
      </c>
      <c r="D312" s="1" t="s">
        <v>24</v>
      </c>
      <c r="E312" s="1" t="s">
        <v>25</v>
      </c>
      <c r="F312" s="1" t="s">
        <v>42</v>
      </c>
      <c r="G312" s="5" t="s">
        <v>1072</v>
      </c>
      <c r="H312" s="3"/>
      <c r="I312" s="10">
        <v>43374</v>
      </c>
      <c r="J312" s="10">
        <v>43495</v>
      </c>
      <c r="K312" s="10" t="s">
        <v>32</v>
      </c>
      <c r="L312" s="10"/>
      <c r="M312" s="10"/>
      <c r="N312" s="10"/>
      <c r="O312" s="5" t="s">
        <v>1073</v>
      </c>
      <c r="P312" s="5" t="s">
        <v>1074</v>
      </c>
      <c r="Q312" s="5"/>
      <c r="R312" s="8" t="s">
        <v>1075</v>
      </c>
      <c r="S312" s="5"/>
      <c r="T312" s="5"/>
      <c r="U312" s="5"/>
      <c r="V312" s="5"/>
      <c r="W312" s="5"/>
    </row>
    <row r="313" spans="2:23" ht="42.75" customHeight="1" x14ac:dyDescent="0.25">
      <c r="B313" s="19" t="s">
        <v>1076</v>
      </c>
      <c r="C313" s="3">
        <v>43496</v>
      </c>
      <c r="D313" s="1" t="s">
        <v>11</v>
      </c>
      <c r="E313" s="1" t="s">
        <v>2</v>
      </c>
      <c r="F313" s="1" t="s">
        <v>12</v>
      </c>
      <c r="G313" s="5" t="s">
        <v>1077</v>
      </c>
      <c r="H313" s="3">
        <v>43496</v>
      </c>
      <c r="I313" s="10">
        <v>43496</v>
      </c>
      <c r="J313" s="10">
        <v>43497</v>
      </c>
      <c r="K313" s="10">
        <v>43500</v>
      </c>
      <c r="L313" s="10"/>
      <c r="M313" s="10" t="s">
        <v>87</v>
      </c>
      <c r="N313" s="10">
        <v>43503</v>
      </c>
      <c r="O313" s="5" t="s">
        <v>1079</v>
      </c>
      <c r="P313" s="5"/>
      <c r="Q313" s="5"/>
      <c r="R313" s="8" t="s">
        <v>1078</v>
      </c>
      <c r="S313" s="5"/>
      <c r="T313" s="5"/>
      <c r="U313" s="5"/>
      <c r="V313" s="5"/>
      <c r="W313" s="5"/>
    </row>
    <row r="314" spans="2:23" ht="42.75" customHeight="1" x14ac:dyDescent="0.25">
      <c r="B314" s="19" t="s">
        <v>1081</v>
      </c>
      <c r="C314" s="3">
        <v>43497</v>
      </c>
      <c r="D314" s="1" t="s">
        <v>24</v>
      </c>
      <c r="E314" s="1" t="s">
        <v>25</v>
      </c>
      <c r="F314" s="1" t="s">
        <v>185</v>
      </c>
      <c r="G314" s="5" t="s">
        <v>1082</v>
      </c>
      <c r="H314" s="3">
        <v>43500</v>
      </c>
      <c r="I314" s="10">
        <v>43500</v>
      </c>
      <c r="J314" s="10">
        <v>43500</v>
      </c>
      <c r="K314" s="10"/>
      <c r="L314" s="10"/>
      <c r="M314" s="10" t="s">
        <v>87</v>
      </c>
      <c r="N314" s="10">
        <v>43501</v>
      </c>
      <c r="O314" s="5" t="s">
        <v>803</v>
      </c>
      <c r="P314" s="5" t="s">
        <v>1085</v>
      </c>
      <c r="Q314" s="5"/>
      <c r="R314" s="8" t="s">
        <v>1088</v>
      </c>
      <c r="S314" s="5"/>
      <c r="T314" s="5"/>
      <c r="U314" s="5"/>
      <c r="V314" s="5"/>
      <c r="W314" s="5"/>
    </row>
    <row r="315" spans="2:23" ht="42.75" customHeight="1" x14ac:dyDescent="0.25">
      <c r="B315" s="19" t="s">
        <v>1083</v>
      </c>
      <c r="C315" s="3">
        <v>43497</v>
      </c>
      <c r="D315" s="1" t="s">
        <v>24</v>
      </c>
      <c r="E315" s="1" t="s">
        <v>25</v>
      </c>
      <c r="F315" s="1" t="s">
        <v>185</v>
      </c>
      <c r="G315" s="5" t="s">
        <v>1082</v>
      </c>
      <c r="H315" s="3">
        <v>43500</v>
      </c>
      <c r="I315" s="10">
        <v>43500</v>
      </c>
      <c r="J315" s="10">
        <v>43500</v>
      </c>
      <c r="K315" s="10"/>
      <c r="L315" s="10"/>
      <c r="M315" s="10" t="s">
        <v>87</v>
      </c>
      <c r="N315" s="10">
        <v>43501</v>
      </c>
      <c r="O315" s="5" t="s">
        <v>803</v>
      </c>
      <c r="P315" s="5" t="s">
        <v>1086</v>
      </c>
      <c r="Q315" s="5"/>
      <c r="R315" s="8" t="s">
        <v>1088</v>
      </c>
      <c r="S315" s="5"/>
      <c r="T315" s="5"/>
      <c r="U315" s="5"/>
      <c r="V315" s="5"/>
      <c r="W315" s="5"/>
    </row>
    <row r="316" spans="2:23" ht="42.75" customHeight="1" x14ac:dyDescent="0.25">
      <c r="B316" s="19" t="s">
        <v>1084</v>
      </c>
      <c r="C316" s="3">
        <v>43497</v>
      </c>
      <c r="D316" s="1" t="s">
        <v>24</v>
      </c>
      <c r="E316" s="1" t="s">
        <v>25</v>
      </c>
      <c r="F316" s="1" t="s">
        <v>185</v>
      </c>
      <c r="G316" s="5" t="s">
        <v>1082</v>
      </c>
      <c r="H316" s="3">
        <v>43500</v>
      </c>
      <c r="I316" s="10">
        <v>43500</v>
      </c>
      <c r="J316" s="10">
        <v>43500</v>
      </c>
      <c r="K316" s="10"/>
      <c r="L316" s="10"/>
      <c r="M316" s="10" t="s">
        <v>87</v>
      </c>
      <c r="N316" s="10">
        <v>43501</v>
      </c>
      <c r="O316" s="5" t="s">
        <v>803</v>
      </c>
      <c r="P316" s="5" t="s">
        <v>1087</v>
      </c>
      <c r="Q316" s="5"/>
      <c r="R316" s="8" t="s">
        <v>1088</v>
      </c>
      <c r="S316" s="5"/>
      <c r="T316" s="5"/>
      <c r="U316" s="5"/>
      <c r="V316" s="5"/>
      <c r="W316" s="5"/>
    </row>
    <row r="317" spans="2:23" ht="42.75" customHeight="1" x14ac:dyDescent="0.25">
      <c r="B317" s="19" t="s">
        <v>1089</v>
      </c>
      <c r="C317" s="3">
        <v>43498</v>
      </c>
      <c r="D317" s="1" t="s">
        <v>24</v>
      </c>
      <c r="E317" s="1" t="s">
        <v>2</v>
      </c>
      <c r="F317" s="1" t="s">
        <v>127</v>
      </c>
      <c r="G317" s="5" t="s">
        <v>1090</v>
      </c>
      <c r="H317" s="3">
        <v>43500</v>
      </c>
      <c r="I317" s="10">
        <v>43500</v>
      </c>
      <c r="J317" s="10">
        <v>43500</v>
      </c>
      <c r="K317" s="10" t="s">
        <v>32</v>
      </c>
      <c r="L317" s="10"/>
      <c r="M317" s="10"/>
      <c r="N317" s="10"/>
      <c r="O317" s="5"/>
      <c r="P317" s="5"/>
      <c r="Q317" s="5"/>
      <c r="R317" s="8" t="s">
        <v>1091</v>
      </c>
      <c r="S317" s="8" t="s">
        <v>1092</v>
      </c>
      <c r="T317" s="5"/>
      <c r="U317" s="5"/>
      <c r="V317" s="5"/>
      <c r="W317" s="5"/>
    </row>
    <row r="318" spans="2:23" ht="42.75" customHeight="1" x14ac:dyDescent="0.25">
      <c r="B318" s="19" t="s">
        <v>1093</v>
      </c>
      <c r="C318" s="3">
        <v>43500</v>
      </c>
      <c r="D318" s="1" t="s">
        <v>11</v>
      </c>
      <c r="E318" s="1" t="s">
        <v>25</v>
      </c>
      <c r="F318" s="1" t="s">
        <v>151</v>
      </c>
      <c r="G318" s="5" t="s">
        <v>1094</v>
      </c>
      <c r="H318" s="3">
        <v>43500</v>
      </c>
      <c r="I318" s="10">
        <v>43500</v>
      </c>
      <c r="J318" s="10">
        <v>43501</v>
      </c>
      <c r="K318" s="10" t="s">
        <v>32</v>
      </c>
      <c r="L318" s="10"/>
      <c r="M318" s="10"/>
      <c r="N318" s="10"/>
      <c r="O318" s="5"/>
      <c r="P318" s="5"/>
      <c r="Q318" s="5"/>
      <c r="R318" s="8" t="s">
        <v>1095</v>
      </c>
      <c r="S318" s="5"/>
      <c r="T318" s="5"/>
      <c r="U318" s="5"/>
      <c r="V318" s="5"/>
      <c r="W318" s="5"/>
    </row>
    <row r="319" spans="2:23" ht="42.75" customHeight="1" x14ac:dyDescent="0.25">
      <c r="B319" s="19" t="s">
        <v>1096</v>
      </c>
      <c r="C319" s="3">
        <v>43500</v>
      </c>
      <c r="D319" s="1" t="s">
        <v>24</v>
      </c>
      <c r="E319" s="1" t="s">
        <v>25</v>
      </c>
      <c r="F319" s="1" t="s">
        <v>991</v>
      </c>
      <c r="G319" s="5" t="s">
        <v>1097</v>
      </c>
      <c r="H319" s="3">
        <v>43500</v>
      </c>
      <c r="I319" s="10">
        <v>43501</v>
      </c>
      <c r="J319" s="10"/>
      <c r="K319" s="10"/>
      <c r="L319" s="10"/>
      <c r="M319" s="10" t="s">
        <v>87</v>
      </c>
      <c r="N319" s="10">
        <v>43501</v>
      </c>
      <c r="O319" s="5" t="s">
        <v>871</v>
      </c>
      <c r="P319" s="5" t="s">
        <v>1107</v>
      </c>
      <c r="Q319" s="5"/>
      <c r="R319" s="8" t="s">
        <v>1098</v>
      </c>
      <c r="S319" s="5"/>
      <c r="T319" s="5"/>
      <c r="U319" s="5"/>
      <c r="V319" s="5"/>
      <c r="W319" s="5"/>
    </row>
    <row r="320" spans="2:23" ht="42.75" customHeight="1" x14ac:dyDescent="0.25">
      <c r="B320" s="19" t="s">
        <v>1099</v>
      </c>
      <c r="C320" s="3">
        <v>43499</v>
      </c>
      <c r="D320" s="1" t="s">
        <v>24</v>
      </c>
      <c r="E320" s="1" t="s">
        <v>2</v>
      </c>
      <c r="F320" s="1" t="s">
        <v>1100</v>
      </c>
      <c r="G320" s="5" t="s">
        <v>1027</v>
      </c>
      <c r="H320" s="3">
        <v>43501</v>
      </c>
      <c r="I320" s="10">
        <v>43501</v>
      </c>
      <c r="J320" s="10">
        <v>43501</v>
      </c>
      <c r="K320" s="10"/>
      <c r="L320" s="10"/>
      <c r="M320" s="10" t="s">
        <v>87</v>
      </c>
      <c r="N320" s="10">
        <v>43501</v>
      </c>
      <c r="O320" s="5" t="s">
        <v>381</v>
      </c>
      <c r="P320" s="5" t="s">
        <v>91</v>
      </c>
      <c r="Q320" s="5"/>
      <c r="R320" s="8" t="s">
        <v>1101</v>
      </c>
      <c r="S320" s="5"/>
      <c r="T320" s="5"/>
      <c r="U320" s="5"/>
      <c r="V320" s="5"/>
      <c r="W320" s="5"/>
    </row>
    <row r="321" spans="2:23" ht="42.75" customHeight="1" x14ac:dyDescent="0.25">
      <c r="B321" s="19" t="s">
        <v>1099</v>
      </c>
      <c r="C321" s="3">
        <v>43501</v>
      </c>
      <c r="D321" s="1" t="s">
        <v>24</v>
      </c>
      <c r="E321" s="1" t="s">
        <v>2</v>
      </c>
      <c r="F321" s="1" t="s">
        <v>35</v>
      </c>
      <c r="G321" s="5" t="s">
        <v>1027</v>
      </c>
      <c r="H321" s="3">
        <v>43501</v>
      </c>
      <c r="I321" s="10">
        <v>43501</v>
      </c>
      <c r="J321" s="10">
        <v>43501</v>
      </c>
      <c r="K321" s="10"/>
      <c r="L321" s="10"/>
      <c r="M321" s="10" t="s">
        <v>87</v>
      </c>
      <c r="N321" s="10">
        <v>43501</v>
      </c>
      <c r="O321" s="5" t="s">
        <v>381</v>
      </c>
      <c r="P321" s="5" t="s">
        <v>91</v>
      </c>
      <c r="Q321" s="5"/>
      <c r="R321" s="8" t="s">
        <v>1102</v>
      </c>
      <c r="S321" s="5"/>
      <c r="T321" s="5"/>
      <c r="U321" s="5"/>
      <c r="V321" s="5"/>
      <c r="W321" s="5"/>
    </row>
    <row r="322" spans="2:23" ht="50.25" customHeight="1" x14ac:dyDescent="0.25">
      <c r="B322" s="19" t="s">
        <v>1103</v>
      </c>
      <c r="C322" s="3">
        <v>43501</v>
      </c>
      <c r="D322" s="1" t="s">
        <v>24</v>
      </c>
      <c r="E322" s="1" t="s">
        <v>25</v>
      </c>
      <c r="F322" s="1" t="s">
        <v>185</v>
      </c>
      <c r="G322" s="5" t="s">
        <v>1104</v>
      </c>
      <c r="H322" s="3">
        <v>43501</v>
      </c>
      <c r="I322" s="10">
        <v>43501</v>
      </c>
      <c r="J322" s="10">
        <v>43501</v>
      </c>
      <c r="K322" s="10"/>
      <c r="L322" s="10"/>
      <c r="M322" s="10" t="s">
        <v>87</v>
      </c>
      <c r="N322" s="10">
        <v>43501</v>
      </c>
      <c r="O322" s="5" t="s">
        <v>871</v>
      </c>
      <c r="P322" s="5" t="s">
        <v>1106</v>
      </c>
      <c r="Q322" s="5"/>
      <c r="R322" s="8" t="s">
        <v>1105</v>
      </c>
      <c r="S322" s="5"/>
      <c r="T322" s="5"/>
      <c r="U322" s="5"/>
      <c r="V322" s="5"/>
      <c r="W322" s="5"/>
    </row>
    <row r="323" spans="2:23" ht="50.25" customHeight="1" x14ac:dyDescent="0.25">
      <c r="B323" s="19" t="s">
        <v>1108</v>
      </c>
      <c r="C323" s="3">
        <v>43501</v>
      </c>
      <c r="D323" s="1" t="s">
        <v>24</v>
      </c>
      <c r="E323" s="1" t="s">
        <v>2</v>
      </c>
      <c r="F323" s="1" t="s">
        <v>35</v>
      </c>
      <c r="G323" s="5" t="s">
        <v>1109</v>
      </c>
      <c r="H323" s="3">
        <v>43501</v>
      </c>
      <c r="I323" s="10">
        <v>43502</v>
      </c>
      <c r="J323" s="10">
        <v>43503</v>
      </c>
      <c r="K323" s="10" t="s">
        <v>32</v>
      </c>
      <c r="L323" s="10"/>
      <c r="M323" s="10"/>
      <c r="N323" s="10"/>
      <c r="O323" s="13"/>
      <c r="P323" s="5" t="s">
        <v>1135</v>
      </c>
      <c r="Q323" s="5"/>
      <c r="R323" s="8" t="s">
        <v>1110</v>
      </c>
      <c r="S323" s="8" t="s">
        <v>1132</v>
      </c>
      <c r="T323" s="8" t="s">
        <v>1191</v>
      </c>
      <c r="U323" s="5"/>
      <c r="V323" s="5"/>
      <c r="W323" s="5"/>
    </row>
    <row r="324" spans="2:23" ht="50.25" customHeight="1" x14ac:dyDescent="0.25">
      <c r="B324" s="19" t="s">
        <v>1111</v>
      </c>
      <c r="C324" s="3">
        <v>43497</v>
      </c>
      <c r="D324" s="1" t="s">
        <v>24</v>
      </c>
      <c r="E324" s="1" t="s">
        <v>25</v>
      </c>
      <c r="F324" s="1" t="s">
        <v>42</v>
      </c>
      <c r="G324" s="5" t="s">
        <v>1112</v>
      </c>
      <c r="H324" s="3">
        <v>43501</v>
      </c>
      <c r="I324" s="10">
        <v>43502</v>
      </c>
      <c r="J324" s="10">
        <v>43502</v>
      </c>
      <c r="K324" s="10" t="s">
        <v>32</v>
      </c>
      <c r="L324" s="10"/>
      <c r="M324" s="10"/>
      <c r="N324" s="10"/>
      <c r="O324" s="5" t="s">
        <v>1126</v>
      </c>
      <c r="P324" s="5"/>
      <c r="Q324" s="5"/>
      <c r="R324" s="8" t="s">
        <v>1113</v>
      </c>
      <c r="S324" s="8" t="s">
        <v>1127</v>
      </c>
      <c r="T324" s="5"/>
      <c r="U324" s="5"/>
      <c r="V324" s="5"/>
      <c r="W324" s="5"/>
    </row>
    <row r="325" spans="2:23" ht="50.25" customHeight="1" x14ac:dyDescent="0.25">
      <c r="B325" s="19" t="s">
        <v>1114</v>
      </c>
      <c r="C325" s="3">
        <v>43497</v>
      </c>
      <c r="D325" s="1" t="s">
        <v>24</v>
      </c>
      <c r="E325" s="1" t="s">
        <v>25</v>
      </c>
      <c r="F325" s="1" t="s">
        <v>991</v>
      </c>
      <c r="G325" s="5" t="s">
        <v>1115</v>
      </c>
      <c r="H325" s="3">
        <v>43501</v>
      </c>
      <c r="I325" s="10">
        <v>43502</v>
      </c>
      <c r="J325" s="10">
        <v>43503</v>
      </c>
      <c r="K325" s="10" t="s">
        <v>32</v>
      </c>
      <c r="L325" s="10"/>
      <c r="M325" s="10"/>
      <c r="N325" s="10"/>
      <c r="O325" s="5" t="s">
        <v>1134</v>
      </c>
      <c r="P325" s="14" t="s">
        <v>1164</v>
      </c>
      <c r="Q325" s="5"/>
      <c r="R325" s="8" t="s">
        <v>1116</v>
      </c>
      <c r="S325" s="8" t="s">
        <v>1132</v>
      </c>
      <c r="T325" s="5"/>
      <c r="U325" s="5"/>
      <c r="V325" s="5"/>
      <c r="W325" s="5"/>
    </row>
    <row r="326" spans="2:23" ht="50.25" customHeight="1" x14ac:dyDescent="0.25">
      <c r="B326" s="19" t="s">
        <v>1117</v>
      </c>
      <c r="C326" s="3">
        <v>43497</v>
      </c>
      <c r="D326" s="1" t="s">
        <v>24</v>
      </c>
      <c r="E326" s="1" t="s">
        <v>25</v>
      </c>
      <c r="F326" s="1" t="s">
        <v>55</v>
      </c>
      <c r="G326" s="5" t="s">
        <v>1118</v>
      </c>
      <c r="H326" s="3">
        <v>43501</v>
      </c>
      <c r="I326" s="10">
        <v>43502</v>
      </c>
      <c r="J326" s="10">
        <v>43503</v>
      </c>
      <c r="K326" s="10" t="s">
        <v>32</v>
      </c>
      <c r="L326" s="10"/>
      <c r="M326" s="10"/>
      <c r="N326" s="10"/>
      <c r="O326" s="5" t="s">
        <v>1133</v>
      </c>
      <c r="P326" s="5"/>
      <c r="Q326" s="5"/>
      <c r="R326" s="8" t="s">
        <v>1119</v>
      </c>
      <c r="S326" s="8" t="s">
        <v>1131</v>
      </c>
      <c r="T326" s="5"/>
      <c r="U326" s="5"/>
      <c r="V326" s="5"/>
      <c r="W326" s="5"/>
    </row>
    <row r="327" spans="2:23" ht="50.25" customHeight="1" x14ac:dyDescent="0.25">
      <c r="B327" s="19" t="s">
        <v>170</v>
      </c>
      <c r="C327" s="3">
        <v>43502</v>
      </c>
      <c r="D327" s="1" t="s">
        <v>287</v>
      </c>
      <c r="E327" s="1" t="s">
        <v>2</v>
      </c>
      <c r="F327" s="1" t="s">
        <v>288</v>
      </c>
      <c r="G327" s="5" t="s">
        <v>1120</v>
      </c>
      <c r="H327" s="3">
        <v>43502</v>
      </c>
      <c r="I327" s="10">
        <v>43502</v>
      </c>
      <c r="J327" s="10"/>
      <c r="K327" s="10"/>
      <c r="L327" s="10"/>
      <c r="M327" s="10" t="s">
        <v>87</v>
      </c>
      <c r="N327" s="10">
        <v>43507</v>
      </c>
      <c r="O327" s="5" t="s">
        <v>871</v>
      </c>
      <c r="P327" s="5" t="s">
        <v>1130</v>
      </c>
      <c r="Q327" s="5"/>
      <c r="R327" s="8" t="s">
        <v>1121</v>
      </c>
      <c r="S327" s="5"/>
      <c r="T327" s="5"/>
      <c r="U327" s="5"/>
      <c r="V327" s="5"/>
      <c r="W327" s="5"/>
    </row>
    <row r="328" spans="2:23" ht="50.25" customHeight="1" x14ac:dyDescent="0.25">
      <c r="B328" s="19" t="s">
        <v>1122</v>
      </c>
      <c r="C328" s="3">
        <v>43502</v>
      </c>
      <c r="D328" s="1" t="s">
        <v>24</v>
      </c>
      <c r="E328" s="1" t="s">
        <v>2</v>
      </c>
      <c r="F328" s="1" t="s">
        <v>35</v>
      </c>
      <c r="G328" s="5" t="s">
        <v>1123</v>
      </c>
      <c r="H328" s="3">
        <v>43502</v>
      </c>
      <c r="I328" s="10">
        <v>43502</v>
      </c>
      <c r="J328" s="10"/>
      <c r="K328" s="10"/>
      <c r="L328" s="10"/>
      <c r="M328" s="12" t="s">
        <v>276</v>
      </c>
      <c r="N328" s="10">
        <v>43502</v>
      </c>
      <c r="O328" s="5" t="s">
        <v>1125</v>
      </c>
      <c r="P328" s="5"/>
      <c r="Q328" s="5"/>
      <c r="R328" s="8" t="s">
        <v>1124</v>
      </c>
      <c r="S328" s="5"/>
      <c r="T328" s="5"/>
      <c r="U328" s="5"/>
      <c r="V328" s="5"/>
      <c r="W328" s="5"/>
    </row>
    <row r="329" spans="2:23" ht="50.25" customHeight="1" x14ac:dyDescent="0.25">
      <c r="B329" s="19" t="s">
        <v>1136</v>
      </c>
      <c r="C329" s="3">
        <v>43500</v>
      </c>
      <c r="D329" s="1" t="s">
        <v>11</v>
      </c>
      <c r="E329" s="1" t="s">
        <v>2</v>
      </c>
      <c r="F329" s="1" t="s">
        <v>12</v>
      </c>
      <c r="G329" s="5" t="s">
        <v>954</v>
      </c>
      <c r="H329" s="3">
        <v>43503</v>
      </c>
      <c r="I329" s="10">
        <v>43503</v>
      </c>
      <c r="J329" s="10">
        <v>43476</v>
      </c>
      <c r="K329" s="10" t="s">
        <v>1160</v>
      </c>
      <c r="L329" s="10"/>
      <c r="M329" s="10"/>
      <c r="N329" s="10"/>
      <c r="O329" s="13"/>
      <c r="P329" s="5"/>
      <c r="Q329" s="5"/>
      <c r="R329" s="8" t="s">
        <v>1137</v>
      </c>
      <c r="S329" s="8" t="s">
        <v>1185</v>
      </c>
      <c r="T329" s="5"/>
      <c r="U329" s="5"/>
      <c r="V329" s="5"/>
      <c r="W329" s="5"/>
    </row>
    <row r="330" spans="2:23" ht="50.25" customHeight="1" x14ac:dyDescent="0.25">
      <c r="B330" s="19" t="s">
        <v>170</v>
      </c>
      <c r="C330" s="3">
        <v>43503</v>
      </c>
      <c r="D330" s="1" t="s">
        <v>1024</v>
      </c>
      <c r="E330" s="1" t="s">
        <v>1024</v>
      </c>
      <c r="F330" s="1" t="s">
        <v>1026</v>
      </c>
      <c r="G330" s="5" t="s">
        <v>1027</v>
      </c>
      <c r="H330" s="3">
        <v>43503</v>
      </c>
      <c r="I330" s="10">
        <v>43503</v>
      </c>
      <c r="J330" s="10"/>
      <c r="K330" s="10"/>
      <c r="L330" s="10"/>
      <c r="M330" s="10" t="s">
        <v>87</v>
      </c>
      <c r="N330" s="10">
        <v>43503</v>
      </c>
      <c r="O330" s="5" t="s">
        <v>1150</v>
      </c>
      <c r="P330" s="5" t="s">
        <v>1151</v>
      </c>
      <c r="Q330" s="5"/>
      <c r="R330" s="8" t="s">
        <v>1138</v>
      </c>
      <c r="S330" s="5"/>
      <c r="T330" s="5"/>
      <c r="U330" s="5"/>
      <c r="V330" s="5"/>
      <c r="W330" s="5"/>
    </row>
    <row r="331" spans="2:23" ht="50.25" customHeight="1" x14ac:dyDescent="0.25">
      <c r="B331" s="19" t="s">
        <v>1089</v>
      </c>
      <c r="C331" s="3">
        <v>43502</v>
      </c>
      <c r="D331" s="1" t="s">
        <v>995</v>
      </c>
      <c r="E331" s="1" t="s">
        <v>2</v>
      </c>
      <c r="F331" s="1" t="s">
        <v>1139</v>
      </c>
      <c r="G331" s="5" t="s">
        <v>1027</v>
      </c>
      <c r="H331" s="3">
        <v>43502</v>
      </c>
      <c r="I331" s="10">
        <v>43503</v>
      </c>
      <c r="J331" s="10">
        <v>43503</v>
      </c>
      <c r="K331" s="10" t="s">
        <v>32</v>
      </c>
      <c r="L331" s="10"/>
      <c r="M331" s="10"/>
      <c r="N331" s="10"/>
      <c r="O331" s="13"/>
      <c r="P331" s="5"/>
      <c r="Q331" s="5"/>
      <c r="R331" s="8" t="s">
        <v>1145</v>
      </c>
      <c r="S331" s="8" t="s">
        <v>1149</v>
      </c>
      <c r="T331" s="8" t="s">
        <v>1162</v>
      </c>
      <c r="U331" s="8" t="s">
        <v>1187</v>
      </c>
      <c r="V331" s="5"/>
      <c r="W331" s="5"/>
    </row>
    <row r="332" spans="2:23" ht="50.25" customHeight="1" x14ac:dyDescent="0.25">
      <c r="B332" s="19" t="s">
        <v>1140</v>
      </c>
      <c r="C332" s="3">
        <v>43490</v>
      </c>
      <c r="D332" s="1" t="s">
        <v>995</v>
      </c>
      <c r="E332" s="1" t="s">
        <v>25</v>
      </c>
      <c r="F332" s="1" t="s">
        <v>42</v>
      </c>
      <c r="G332" s="5" t="s">
        <v>1141</v>
      </c>
      <c r="H332" s="3">
        <v>43502</v>
      </c>
      <c r="I332" s="10">
        <v>43503</v>
      </c>
      <c r="J332" s="10">
        <v>43503</v>
      </c>
      <c r="K332" s="10" t="s">
        <v>32</v>
      </c>
      <c r="L332" s="10"/>
      <c r="M332" s="10"/>
      <c r="N332" s="10"/>
      <c r="O332" s="5"/>
      <c r="P332" s="5"/>
      <c r="Q332" s="5"/>
      <c r="R332" s="8" t="s">
        <v>1146</v>
      </c>
      <c r="S332" s="8" t="s">
        <v>1149</v>
      </c>
      <c r="T332" s="8" t="s">
        <v>1162</v>
      </c>
      <c r="U332" s="5"/>
      <c r="V332" s="5"/>
      <c r="W332" s="5"/>
    </row>
    <row r="333" spans="2:23" ht="50.25" customHeight="1" x14ac:dyDescent="0.25">
      <c r="B333" s="19" t="s">
        <v>1142</v>
      </c>
      <c r="C333" s="3">
        <v>43479</v>
      </c>
      <c r="D333" s="1" t="s">
        <v>995</v>
      </c>
      <c r="E333" s="1" t="s">
        <v>25</v>
      </c>
      <c r="F333" s="1" t="s">
        <v>42</v>
      </c>
      <c r="G333" s="5" t="s">
        <v>1002</v>
      </c>
      <c r="H333" s="3">
        <v>43502</v>
      </c>
      <c r="I333" s="10">
        <v>43503</v>
      </c>
      <c r="J333" s="10">
        <v>43503</v>
      </c>
      <c r="K333" s="10" t="s">
        <v>32</v>
      </c>
      <c r="L333" s="10"/>
      <c r="M333" s="10"/>
      <c r="N333" s="10"/>
      <c r="O333" s="14" t="s">
        <v>1163</v>
      </c>
      <c r="P333" s="5"/>
      <c r="Q333" s="5"/>
      <c r="R333" s="8" t="s">
        <v>1147</v>
      </c>
      <c r="S333" s="8" t="s">
        <v>1149</v>
      </c>
      <c r="T333" s="8" t="s">
        <v>1162</v>
      </c>
      <c r="U333" s="5"/>
      <c r="V333" s="5"/>
      <c r="W333" s="5"/>
    </row>
    <row r="334" spans="2:23" ht="50.25" customHeight="1" x14ac:dyDescent="0.25">
      <c r="B334" s="19" t="s">
        <v>1143</v>
      </c>
      <c r="C334" s="3">
        <v>43483</v>
      </c>
      <c r="D334" s="1" t="s">
        <v>995</v>
      </c>
      <c r="E334" s="1" t="s">
        <v>25</v>
      </c>
      <c r="F334" s="1" t="s">
        <v>42</v>
      </c>
      <c r="G334" s="5" t="s">
        <v>1144</v>
      </c>
      <c r="H334" s="3">
        <v>43502</v>
      </c>
      <c r="I334" s="10">
        <v>43503</v>
      </c>
      <c r="J334" s="10">
        <v>43503</v>
      </c>
      <c r="K334" s="10" t="s">
        <v>32</v>
      </c>
      <c r="L334" s="10"/>
      <c r="M334" s="10"/>
      <c r="N334" s="10"/>
      <c r="O334" s="13"/>
      <c r="P334" s="5"/>
      <c r="Q334" s="5"/>
      <c r="R334" s="8" t="s">
        <v>1148</v>
      </c>
      <c r="S334" s="8" t="s">
        <v>1149</v>
      </c>
      <c r="T334" s="8" t="s">
        <v>1162</v>
      </c>
      <c r="U334" s="8" t="s">
        <v>1190</v>
      </c>
      <c r="V334" s="5"/>
      <c r="W334" s="5"/>
    </row>
    <row r="335" spans="2:23" ht="50.25" customHeight="1" x14ac:dyDescent="0.25">
      <c r="B335" s="19" t="s">
        <v>1089</v>
      </c>
      <c r="C335" s="3">
        <v>43504</v>
      </c>
      <c r="D335" s="1" t="s">
        <v>24</v>
      </c>
      <c r="E335" s="1" t="s">
        <v>2</v>
      </c>
      <c r="F335" s="1" t="s">
        <v>1152</v>
      </c>
      <c r="G335" s="5" t="s">
        <v>1153</v>
      </c>
      <c r="H335" s="3">
        <v>43504</v>
      </c>
      <c r="I335" s="10">
        <v>43504</v>
      </c>
      <c r="J335" s="10">
        <v>43504</v>
      </c>
      <c r="K335" s="10"/>
      <c r="L335" s="10"/>
      <c r="M335" s="10" t="s">
        <v>87</v>
      </c>
      <c r="N335" s="10">
        <v>43507</v>
      </c>
      <c r="O335" s="5" t="s">
        <v>1154</v>
      </c>
      <c r="P335" s="5"/>
      <c r="Q335" s="5"/>
      <c r="R335" s="8" t="s">
        <v>1155</v>
      </c>
      <c r="S335" s="5"/>
      <c r="T335" s="5"/>
      <c r="U335" s="5"/>
      <c r="V335" s="5"/>
      <c r="W335" s="5"/>
    </row>
    <row r="336" spans="2:23" ht="57" customHeight="1" x14ac:dyDescent="0.25">
      <c r="B336" s="19" t="s">
        <v>1165</v>
      </c>
      <c r="C336" s="3">
        <v>43504</v>
      </c>
      <c r="D336" s="1" t="s">
        <v>24</v>
      </c>
      <c r="E336" s="1" t="s">
        <v>25</v>
      </c>
      <c r="F336" s="1" t="s">
        <v>991</v>
      </c>
      <c r="G336" s="5" t="s">
        <v>1097</v>
      </c>
      <c r="H336" s="3" t="s">
        <v>1158</v>
      </c>
      <c r="I336" s="10">
        <v>43504</v>
      </c>
      <c r="J336" s="10">
        <v>43507</v>
      </c>
      <c r="K336" s="10" t="s">
        <v>1160</v>
      </c>
      <c r="L336" s="10"/>
      <c r="M336" s="10"/>
      <c r="N336" s="10"/>
      <c r="O336" s="13"/>
      <c r="P336" s="5"/>
      <c r="Q336" s="5"/>
      <c r="R336" s="8" t="s">
        <v>1166</v>
      </c>
      <c r="S336" s="8" t="s">
        <v>1193</v>
      </c>
      <c r="T336" s="8" t="s">
        <v>1197</v>
      </c>
      <c r="U336" s="5"/>
      <c r="V336" s="5"/>
      <c r="W336" s="5"/>
    </row>
    <row r="337" spans="2:23" ht="57" customHeight="1" x14ac:dyDescent="0.25">
      <c r="B337" s="19" t="s">
        <v>1168</v>
      </c>
      <c r="C337" s="3">
        <v>43504</v>
      </c>
      <c r="D337" s="1" t="s">
        <v>24</v>
      </c>
      <c r="E337" s="1" t="s">
        <v>2</v>
      </c>
      <c r="F337" s="1" t="s">
        <v>35</v>
      </c>
      <c r="G337" s="5" t="s">
        <v>1169</v>
      </c>
      <c r="H337" s="3" t="s">
        <v>1158</v>
      </c>
      <c r="I337" s="10">
        <v>43507</v>
      </c>
      <c r="J337" s="10"/>
      <c r="K337" s="10"/>
      <c r="L337" s="10"/>
      <c r="M337" s="10" t="s">
        <v>276</v>
      </c>
      <c r="N337" s="10"/>
      <c r="O337" s="13" t="s">
        <v>1198</v>
      </c>
      <c r="P337" s="5"/>
      <c r="Q337" s="5"/>
      <c r="R337" s="8" t="s">
        <v>1174</v>
      </c>
      <c r="S337" s="5"/>
      <c r="T337" s="5"/>
      <c r="U337" s="5"/>
      <c r="V337" s="5"/>
      <c r="W337" s="5"/>
    </row>
    <row r="338" spans="2:23" ht="57" customHeight="1" x14ac:dyDescent="0.25">
      <c r="B338" s="19" t="s">
        <v>1039</v>
      </c>
      <c r="C338" s="3">
        <v>43504</v>
      </c>
      <c r="D338" s="1" t="s">
        <v>24</v>
      </c>
      <c r="E338" s="1" t="s">
        <v>2</v>
      </c>
      <c r="F338" s="1" t="s">
        <v>35</v>
      </c>
      <c r="G338" s="5" t="s">
        <v>74</v>
      </c>
      <c r="H338" s="3" t="s">
        <v>1158</v>
      </c>
      <c r="I338" s="10">
        <v>43507</v>
      </c>
      <c r="J338" s="10">
        <v>43507</v>
      </c>
      <c r="K338" s="10" t="s">
        <v>1160</v>
      </c>
      <c r="L338" s="10"/>
      <c r="M338" s="10"/>
      <c r="N338" s="10"/>
      <c r="O338" s="5"/>
      <c r="P338" s="5"/>
      <c r="Q338" s="5"/>
      <c r="R338" s="8" t="s">
        <v>1175</v>
      </c>
      <c r="S338" s="8" t="s">
        <v>1199</v>
      </c>
      <c r="T338" s="5"/>
      <c r="U338" s="5"/>
      <c r="V338" s="5"/>
      <c r="W338" s="5"/>
    </row>
    <row r="339" spans="2:23" ht="57" customHeight="1" x14ac:dyDescent="0.25">
      <c r="B339" s="19" t="s">
        <v>170</v>
      </c>
      <c r="C339" s="3">
        <v>43501</v>
      </c>
      <c r="D339" s="1" t="s">
        <v>287</v>
      </c>
      <c r="E339" s="1" t="s">
        <v>2</v>
      </c>
      <c r="F339" s="1" t="s">
        <v>288</v>
      </c>
      <c r="G339" s="5" t="s">
        <v>1170</v>
      </c>
      <c r="H339" s="3" t="s">
        <v>1158</v>
      </c>
      <c r="I339" s="10">
        <v>43502</v>
      </c>
      <c r="J339" s="10">
        <v>43507</v>
      </c>
      <c r="K339" s="10" t="s">
        <v>1160</v>
      </c>
      <c r="L339" s="10"/>
      <c r="M339" s="10"/>
      <c r="N339" s="10"/>
      <c r="O339" s="5"/>
      <c r="P339" s="5"/>
      <c r="Q339" s="5"/>
      <c r="R339" s="8" t="s">
        <v>1176</v>
      </c>
      <c r="S339" s="8" t="s">
        <v>1199</v>
      </c>
      <c r="T339" s="5"/>
      <c r="U339" s="5"/>
      <c r="V339" s="5"/>
      <c r="W339" s="5"/>
    </row>
    <row r="340" spans="2:23" ht="57" customHeight="1" x14ac:dyDescent="0.25">
      <c r="B340" s="19" t="s">
        <v>1171</v>
      </c>
      <c r="C340" s="3">
        <v>43424</v>
      </c>
      <c r="D340" s="1" t="s">
        <v>24</v>
      </c>
      <c r="E340" s="1" t="s">
        <v>25</v>
      </c>
      <c r="F340" s="1" t="s">
        <v>26</v>
      </c>
      <c r="G340" s="5" t="s">
        <v>1172</v>
      </c>
      <c r="H340" s="3" t="s">
        <v>1158</v>
      </c>
      <c r="I340" s="10">
        <v>43507</v>
      </c>
      <c r="J340" s="10"/>
      <c r="K340" s="10"/>
      <c r="L340" s="10"/>
      <c r="M340" s="10" t="s">
        <v>276</v>
      </c>
      <c r="N340" s="10">
        <v>43507</v>
      </c>
      <c r="O340" s="5" t="s">
        <v>1184</v>
      </c>
      <c r="P340" s="5"/>
      <c r="Q340" s="5"/>
      <c r="R340" s="8" t="s">
        <v>1177</v>
      </c>
      <c r="S340" s="5"/>
      <c r="T340" s="5"/>
      <c r="U340" s="5"/>
      <c r="V340" s="5"/>
      <c r="W340" s="5"/>
    </row>
    <row r="341" spans="2:23" ht="57" customHeight="1" x14ac:dyDescent="0.25">
      <c r="B341" s="19" t="s">
        <v>170</v>
      </c>
      <c r="C341" s="3">
        <v>43504</v>
      </c>
      <c r="D341" s="1" t="s">
        <v>243</v>
      </c>
      <c r="E341" s="1" t="s">
        <v>2</v>
      </c>
      <c r="F341" s="1" t="s">
        <v>1173</v>
      </c>
      <c r="G341" s="5" t="s">
        <v>598</v>
      </c>
      <c r="H341" s="3" t="s">
        <v>1158</v>
      </c>
      <c r="I341" s="10">
        <v>43504</v>
      </c>
      <c r="J341" s="10"/>
      <c r="K341" s="10"/>
      <c r="L341" s="10"/>
      <c r="M341" s="10" t="s">
        <v>1161</v>
      </c>
      <c r="N341" s="10"/>
      <c r="O341" s="5"/>
      <c r="P341" s="5"/>
      <c r="Q341" s="5"/>
      <c r="R341" s="8" t="s">
        <v>1178</v>
      </c>
      <c r="S341" s="5"/>
      <c r="T341" s="5"/>
      <c r="U341" s="5"/>
      <c r="V341" s="5"/>
      <c r="W341" s="5"/>
    </row>
    <row r="342" spans="2:23" ht="57" customHeight="1" x14ac:dyDescent="0.25">
      <c r="B342" s="19" t="s">
        <v>1179</v>
      </c>
      <c r="C342" s="3">
        <v>43504</v>
      </c>
      <c r="D342" s="1" t="s">
        <v>11</v>
      </c>
      <c r="E342" s="1" t="s">
        <v>2</v>
      </c>
      <c r="F342" s="1" t="s">
        <v>12</v>
      </c>
      <c r="G342" s="5" t="s">
        <v>36</v>
      </c>
      <c r="H342" s="3" t="s">
        <v>1158</v>
      </c>
      <c r="I342" s="10">
        <v>43507</v>
      </c>
      <c r="J342" s="10">
        <v>43507</v>
      </c>
      <c r="K342" s="10" t="s">
        <v>32</v>
      </c>
      <c r="L342" s="10"/>
      <c r="M342" s="10" t="s">
        <v>1161</v>
      </c>
      <c r="N342" s="10"/>
      <c r="O342" s="5"/>
      <c r="P342" s="5"/>
      <c r="Q342" s="5"/>
      <c r="R342" s="8" t="s">
        <v>1180</v>
      </c>
      <c r="S342" s="8" t="s">
        <v>1186</v>
      </c>
      <c r="T342" s="8" t="s">
        <v>1192</v>
      </c>
      <c r="U342" s="5"/>
      <c r="V342" s="5"/>
      <c r="W342" s="5"/>
    </row>
    <row r="343" spans="2:23" ht="57" customHeight="1" x14ac:dyDescent="0.25">
      <c r="B343" s="19" t="s">
        <v>1165</v>
      </c>
      <c r="C343" s="3">
        <v>43503</v>
      </c>
      <c r="D343" s="1" t="s">
        <v>24</v>
      </c>
      <c r="E343" s="1" t="s">
        <v>25</v>
      </c>
      <c r="F343" s="1" t="s">
        <v>42</v>
      </c>
      <c r="G343" s="5" t="s">
        <v>1181</v>
      </c>
      <c r="H343" s="3" t="s">
        <v>1158</v>
      </c>
      <c r="I343" s="10">
        <v>43777</v>
      </c>
      <c r="J343" s="10">
        <v>43507</v>
      </c>
      <c r="K343" s="10" t="s">
        <v>1160</v>
      </c>
      <c r="L343" s="10"/>
      <c r="M343" s="10"/>
      <c r="N343" s="10"/>
      <c r="O343" s="5" t="s">
        <v>1189</v>
      </c>
      <c r="P343" s="5"/>
      <c r="Q343" s="5"/>
      <c r="R343" s="8" t="s">
        <v>1182</v>
      </c>
      <c r="S343" s="8" t="s">
        <v>1188</v>
      </c>
      <c r="T343" s="5"/>
      <c r="U343" s="5"/>
      <c r="V343" s="5"/>
      <c r="W343" s="5"/>
    </row>
    <row r="344" spans="2:23" ht="57" customHeight="1" x14ac:dyDescent="0.25">
      <c r="B344" s="19" t="s">
        <v>1165</v>
      </c>
      <c r="C344" s="3">
        <v>43507</v>
      </c>
      <c r="D344" s="1" t="s">
        <v>24</v>
      </c>
      <c r="E344" s="1" t="s">
        <v>25</v>
      </c>
      <c r="F344" s="1" t="s">
        <v>42</v>
      </c>
      <c r="G344" s="5" t="s">
        <v>1181</v>
      </c>
      <c r="H344" s="3" t="s">
        <v>1159</v>
      </c>
      <c r="I344" s="10">
        <v>43507</v>
      </c>
      <c r="J344" s="10"/>
      <c r="K344" s="10"/>
      <c r="L344" s="10"/>
      <c r="M344" s="10"/>
      <c r="N344" s="10"/>
      <c r="O344" s="5"/>
      <c r="P344" s="5"/>
      <c r="Q344" s="5"/>
      <c r="R344" s="8" t="s">
        <v>1183</v>
      </c>
      <c r="S344" s="5"/>
      <c r="T344" s="5"/>
      <c r="U344" s="5"/>
      <c r="V344" s="5"/>
      <c r="W344" s="5"/>
    </row>
    <row r="345" spans="2:23" ht="57" customHeight="1" x14ac:dyDescent="0.25">
      <c r="B345" s="19" t="s">
        <v>1194</v>
      </c>
      <c r="C345" s="3">
        <v>43502</v>
      </c>
      <c r="D345" s="1" t="s">
        <v>24</v>
      </c>
      <c r="E345" s="1" t="s">
        <v>25</v>
      </c>
      <c r="F345" s="1" t="s">
        <v>55</v>
      </c>
      <c r="G345" s="5" t="s">
        <v>1195</v>
      </c>
      <c r="H345" s="3" t="s">
        <v>1158</v>
      </c>
      <c r="I345" s="10">
        <v>43504</v>
      </c>
      <c r="J345" s="10">
        <v>43507</v>
      </c>
      <c r="K345" s="10" t="s">
        <v>1160</v>
      </c>
      <c r="L345" s="10"/>
      <c r="M345" s="10"/>
      <c r="N345" s="10"/>
      <c r="O345" s="5"/>
      <c r="P345" s="5"/>
      <c r="Q345" s="5"/>
      <c r="R345" s="8" t="s">
        <v>1196</v>
      </c>
      <c r="S345" s="5"/>
      <c r="T345" s="5"/>
      <c r="U345" s="5"/>
      <c r="V345" s="5"/>
      <c r="W345" s="5"/>
    </row>
    <row r="346" spans="2:23" ht="57" customHeight="1" x14ac:dyDescent="0.25">
      <c r="B346" s="19"/>
      <c r="C346" s="3"/>
      <c r="D346" s="1"/>
      <c r="E346" s="1"/>
      <c r="F346" s="1"/>
      <c r="G346" s="5"/>
      <c r="H346" s="3"/>
      <c r="I346" s="10"/>
      <c r="J346" s="10"/>
      <c r="K346" s="10"/>
      <c r="L346" s="10"/>
      <c r="M346" s="10"/>
      <c r="N346" s="10"/>
      <c r="O346" s="5"/>
      <c r="P346" s="5"/>
      <c r="Q346" s="5"/>
      <c r="R346" s="5"/>
      <c r="S346" s="5"/>
      <c r="T346" s="5"/>
      <c r="U346" s="5"/>
      <c r="V346" s="5"/>
      <c r="W346" s="5"/>
    </row>
    <row r="347" spans="2:23" ht="57" customHeight="1" x14ac:dyDescent="0.25">
      <c r="B347" s="19"/>
      <c r="C347" s="3"/>
      <c r="D347" s="1"/>
      <c r="E347" s="1"/>
      <c r="F347" s="1"/>
      <c r="G347" s="5"/>
      <c r="H347" s="3"/>
      <c r="I347" s="10"/>
      <c r="J347" s="10"/>
      <c r="K347" s="10"/>
      <c r="L347" s="10"/>
      <c r="M347" s="10"/>
      <c r="N347" s="10"/>
      <c r="O347" s="5"/>
      <c r="P347" s="5"/>
      <c r="Q347" s="5"/>
      <c r="R347" s="5"/>
      <c r="S347" s="5"/>
      <c r="T347" s="5"/>
      <c r="U347" s="5"/>
      <c r="V347" s="5"/>
      <c r="W347" s="5"/>
    </row>
    <row r="348" spans="2:23" ht="57" customHeight="1" x14ac:dyDescent="0.25">
      <c r="B348" s="19"/>
      <c r="C348" s="3"/>
      <c r="D348" s="1"/>
      <c r="E348" s="1"/>
      <c r="F348" s="1"/>
      <c r="G348" s="5"/>
      <c r="H348" s="3"/>
      <c r="I348" s="10"/>
      <c r="J348" s="10"/>
      <c r="K348" s="10"/>
      <c r="L348" s="10"/>
      <c r="M348" s="10"/>
      <c r="N348" s="10"/>
      <c r="O348" s="5"/>
      <c r="P348" s="5"/>
      <c r="Q348" s="5"/>
      <c r="R348" s="5"/>
      <c r="S348" s="5"/>
      <c r="T348" s="5"/>
      <c r="U348" s="5"/>
      <c r="V348" s="5"/>
      <c r="W348" s="5"/>
    </row>
    <row r="349" spans="2:23" ht="57" customHeight="1" x14ac:dyDescent="0.25">
      <c r="B349" s="19"/>
      <c r="C349" s="3"/>
      <c r="D349" s="1"/>
      <c r="E349" s="1"/>
      <c r="F349" s="1"/>
      <c r="G349" s="5"/>
      <c r="H349" s="3"/>
      <c r="I349" s="10"/>
      <c r="J349" s="10"/>
      <c r="K349" s="10"/>
      <c r="L349" s="10"/>
      <c r="M349" s="10"/>
      <c r="N349" s="10"/>
      <c r="O349" s="5"/>
      <c r="P349" s="5"/>
      <c r="Q349" s="5"/>
      <c r="R349" s="5"/>
      <c r="S349" s="5"/>
      <c r="T349" s="5"/>
      <c r="U349" s="5"/>
      <c r="V349" s="5"/>
      <c r="W349" s="5"/>
    </row>
    <row r="350" spans="2:23" ht="57" customHeight="1" x14ac:dyDescent="0.25">
      <c r="B350" s="19"/>
      <c r="C350" s="3"/>
      <c r="D350" s="1"/>
      <c r="E350" s="1"/>
      <c r="F350" s="1"/>
      <c r="G350" s="5"/>
      <c r="H350" s="3"/>
      <c r="I350" s="10"/>
      <c r="J350" s="10"/>
      <c r="K350" s="10"/>
      <c r="L350" s="10"/>
      <c r="M350" s="10"/>
      <c r="N350" s="10"/>
      <c r="O350" s="5"/>
      <c r="P350" s="5"/>
      <c r="Q350" s="5"/>
      <c r="R350" s="5"/>
      <c r="S350" s="5"/>
      <c r="T350" s="5"/>
      <c r="U350" s="5"/>
      <c r="V350" s="5"/>
      <c r="W350" s="5"/>
    </row>
    <row r="351" spans="2:23" ht="57" customHeight="1" x14ac:dyDescent="0.25">
      <c r="B351" s="19"/>
      <c r="C351" s="3"/>
      <c r="D351" s="1"/>
      <c r="E351" s="1"/>
      <c r="F351" s="1"/>
      <c r="G351" s="5"/>
      <c r="H351" s="3"/>
      <c r="I351" s="10"/>
      <c r="J351" s="10"/>
      <c r="K351" s="10"/>
      <c r="L351" s="10"/>
      <c r="M351" s="10"/>
      <c r="N351" s="10"/>
      <c r="O351" s="5"/>
      <c r="P351" s="5"/>
      <c r="Q351" s="5"/>
      <c r="R351" s="5"/>
      <c r="S351" s="5"/>
      <c r="T351" s="5"/>
      <c r="U351" s="5"/>
      <c r="V351" s="5"/>
      <c r="W351" s="5"/>
    </row>
    <row r="352" spans="2:23" ht="57" customHeight="1" x14ac:dyDescent="0.25">
      <c r="B352" s="19"/>
      <c r="C352" s="3"/>
      <c r="D352" s="1"/>
      <c r="E352" s="1"/>
      <c r="F352" s="1"/>
      <c r="G352" s="5"/>
      <c r="H352" s="3"/>
      <c r="I352" s="10"/>
      <c r="J352" s="10"/>
      <c r="K352" s="10"/>
      <c r="L352" s="10"/>
      <c r="M352" s="10"/>
      <c r="N352" s="10"/>
      <c r="O352" s="5"/>
      <c r="P352" s="5"/>
      <c r="Q352" s="5"/>
      <c r="R352" s="5"/>
      <c r="S352" s="5"/>
      <c r="T352" s="5"/>
      <c r="U352" s="5"/>
      <c r="V352" s="5"/>
      <c r="W352" s="5"/>
    </row>
    <row r="353" spans="2:23" ht="57" customHeight="1" x14ac:dyDescent="0.25">
      <c r="B353" s="19"/>
      <c r="C353" s="3"/>
      <c r="D353" s="1"/>
      <c r="E353" s="1"/>
      <c r="F353" s="1"/>
      <c r="G353" s="5"/>
      <c r="H353" s="3"/>
      <c r="I353" s="10"/>
      <c r="J353" s="10"/>
      <c r="K353" s="10"/>
      <c r="L353" s="10"/>
      <c r="M353" s="10"/>
      <c r="N353" s="10"/>
      <c r="O353" s="5"/>
      <c r="P353" s="5"/>
      <c r="Q353" s="5"/>
      <c r="R353" s="5"/>
      <c r="S353" s="5"/>
      <c r="T353" s="5"/>
      <c r="U353" s="5"/>
      <c r="V353" s="5"/>
      <c r="W353" s="5"/>
    </row>
    <row r="354" spans="2:23" ht="57" customHeight="1" x14ac:dyDescent="0.25">
      <c r="B354" s="19"/>
      <c r="C354" s="3"/>
      <c r="D354" s="1"/>
      <c r="E354" s="1"/>
      <c r="F354" s="1"/>
      <c r="G354" s="5"/>
      <c r="H354" s="3"/>
      <c r="I354" s="10"/>
      <c r="J354" s="10"/>
      <c r="K354" s="10"/>
      <c r="L354" s="10"/>
      <c r="M354" s="10"/>
      <c r="N354" s="10"/>
      <c r="O354" s="5"/>
      <c r="P354" s="5"/>
      <c r="Q354" s="5"/>
      <c r="R354" s="5"/>
      <c r="S354" s="5"/>
      <c r="T354" s="5"/>
      <c r="U354" s="5"/>
      <c r="V354" s="5"/>
      <c r="W354" s="5"/>
    </row>
    <row r="355" spans="2:23" ht="57" customHeight="1" x14ac:dyDescent="0.25">
      <c r="B355" s="19"/>
      <c r="C355" s="3"/>
      <c r="D355" s="1"/>
      <c r="E355" s="1"/>
      <c r="F355" s="1"/>
      <c r="G355" s="5"/>
      <c r="H355" s="3"/>
      <c r="I355" s="10"/>
      <c r="J355" s="10"/>
      <c r="K355" s="10"/>
      <c r="L355" s="10"/>
      <c r="M355" s="10"/>
      <c r="N355" s="10"/>
      <c r="O355" s="5"/>
      <c r="P355" s="5"/>
      <c r="Q355" s="5"/>
      <c r="R355" s="5"/>
      <c r="S355" s="5"/>
      <c r="T355" s="5"/>
      <c r="U355" s="5"/>
      <c r="V355" s="5"/>
      <c r="W355" s="5"/>
    </row>
    <row r="356" spans="2:23" ht="57" customHeight="1" x14ac:dyDescent="0.25">
      <c r="B356" s="19"/>
      <c r="C356" s="3"/>
      <c r="D356" s="1"/>
      <c r="E356" s="1"/>
      <c r="F356" s="1"/>
      <c r="G356" s="5"/>
      <c r="H356" s="3"/>
      <c r="I356" s="10"/>
      <c r="J356" s="10"/>
      <c r="K356" s="10"/>
      <c r="L356" s="10"/>
      <c r="M356" s="10"/>
      <c r="N356" s="10"/>
      <c r="O356" s="5"/>
      <c r="P356" s="5"/>
      <c r="Q356" s="5"/>
      <c r="R356" s="5"/>
      <c r="S356" s="5"/>
      <c r="T356" s="5"/>
      <c r="U356" s="5"/>
      <c r="V356" s="5"/>
      <c r="W356" s="5"/>
    </row>
    <row r="357" spans="2:23" ht="57" customHeight="1" x14ac:dyDescent="0.25">
      <c r="B357" s="19"/>
      <c r="C357" s="3"/>
      <c r="D357" s="1"/>
      <c r="E357" s="1"/>
      <c r="F357" s="1"/>
      <c r="G357" s="5"/>
      <c r="H357" s="3"/>
      <c r="I357" s="10"/>
      <c r="J357" s="10"/>
      <c r="K357" s="10"/>
      <c r="L357" s="10"/>
      <c r="M357" s="10"/>
      <c r="N357" s="10"/>
      <c r="O357" s="5"/>
      <c r="P357" s="5"/>
      <c r="Q357" s="5"/>
      <c r="R357" s="5"/>
      <c r="S357" s="5"/>
      <c r="T357" s="5"/>
      <c r="U357" s="5"/>
      <c r="V357" s="5"/>
      <c r="W357" s="5"/>
    </row>
    <row r="358" spans="2:23" ht="57" customHeight="1" x14ac:dyDescent="0.25">
      <c r="B358" s="19"/>
      <c r="C358" s="3"/>
      <c r="D358" s="1"/>
      <c r="E358" s="1"/>
      <c r="F358" s="1"/>
      <c r="G358" s="5"/>
      <c r="H358" s="3"/>
      <c r="I358" s="10"/>
      <c r="J358" s="10"/>
      <c r="K358" s="10"/>
      <c r="L358" s="10"/>
      <c r="M358" s="10"/>
      <c r="N358" s="10"/>
      <c r="O358" s="5"/>
      <c r="P358" s="5"/>
      <c r="Q358" s="5"/>
      <c r="R358" s="5"/>
      <c r="S358" s="5"/>
      <c r="T358" s="5"/>
      <c r="U358" s="5"/>
      <c r="V358" s="5"/>
      <c r="W358" s="5"/>
    </row>
    <row r="359" spans="2:23" ht="57" customHeight="1" x14ac:dyDescent="0.25">
      <c r="B359" s="19"/>
      <c r="C359" s="3"/>
      <c r="D359" s="1"/>
      <c r="E359" s="1"/>
      <c r="F359" s="1"/>
      <c r="G359" s="5"/>
      <c r="H359" s="3"/>
      <c r="I359" s="10"/>
      <c r="J359" s="10"/>
      <c r="K359" s="10"/>
      <c r="L359" s="10"/>
      <c r="M359" s="10"/>
      <c r="N359" s="10"/>
      <c r="O359" s="5"/>
      <c r="P359" s="5"/>
      <c r="Q359" s="5"/>
      <c r="R359" s="5"/>
      <c r="S359" s="5"/>
      <c r="T359" s="5"/>
      <c r="U359" s="5"/>
      <c r="V359" s="5"/>
      <c r="W359" s="5"/>
    </row>
    <row r="360" spans="2:23" ht="57" customHeight="1" x14ac:dyDescent="0.25">
      <c r="B360" s="19"/>
      <c r="C360" s="3"/>
      <c r="D360" s="1"/>
      <c r="E360" s="1"/>
      <c r="F360" s="1"/>
      <c r="G360" s="5"/>
      <c r="H360" s="3"/>
      <c r="I360" s="10"/>
      <c r="J360" s="10"/>
      <c r="K360" s="10"/>
      <c r="L360" s="10"/>
      <c r="M360" s="10"/>
      <c r="N360" s="10"/>
      <c r="O360" s="5"/>
      <c r="P360" s="5"/>
      <c r="Q360" s="5"/>
      <c r="R360" s="5"/>
      <c r="S360" s="5"/>
      <c r="T360" s="5"/>
      <c r="U360" s="5"/>
      <c r="V360" s="5"/>
      <c r="W360" s="5"/>
    </row>
    <row r="361" spans="2:23" ht="57" customHeight="1" x14ac:dyDescent="0.25">
      <c r="B361" s="19"/>
      <c r="C361" s="3"/>
      <c r="D361" s="1"/>
      <c r="E361" s="1"/>
      <c r="F361" s="1"/>
      <c r="G361" s="5"/>
      <c r="H361" s="3"/>
      <c r="I361" s="10"/>
      <c r="J361" s="10"/>
      <c r="K361" s="10"/>
      <c r="L361" s="10"/>
      <c r="M361" s="10"/>
      <c r="N361" s="10"/>
      <c r="O361" s="5"/>
      <c r="P361" s="5"/>
      <c r="Q361" s="5"/>
      <c r="R361" s="5"/>
      <c r="S361" s="5"/>
      <c r="T361" s="5"/>
      <c r="U361" s="5"/>
      <c r="V361" s="5"/>
      <c r="W361" s="5"/>
    </row>
    <row r="362" spans="2:23" ht="57" customHeight="1" x14ac:dyDescent="0.25">
      <c r="B362" s="19"/>
      <c r="C362" s="3"/>
      <c r="D362" s="1"/>
      <c r="E362" s="1"/>
      <c r="F362" s="1"/>
      <c r="G362" s="5"/>
      <c r="H362" s="3"/>
      <c r="I362" s="10"/>
      <c r="J362" s="10"/>
      <c r="K362" s="10"/>
      <c r="L362" s="10"/>
      <c r="M362" s="10"/>
      <c r="N362" s="10"/>
      <c r="O362" s="5"/>
      <c r="P362" s="5"/>
      <c r="Q362" s="5"/>
      <c r="R362" s="5"/>
      <c r="S362" s="5"/>
      <c r="T362" s="5"/>
      <c r="U362" s="5"/>
      <c r="V362" s="5"/>
      <c r="W362" s="5"/>
    </row>
    <row r="363" spans="2:23" ht="57" customHeight="1" x14ac:dyDescent="0.25">
      <c r="B363" s="19"/>
      <c r="C363" s="3"/>
      <c r="D363" s="1"/>
      <c r="E363" s="1"/>
      <c r="F363" s="1"/>
      <c r="G363" s="5"/>
      <c r="H363" s="3"/>
      <c r="I363" s="10"/>
      <c r="J363" s="10"/>
      <c r="K363" s="10"/>
      <c r="L363" s="10"/>
      <c r="M363" s="10"/>
      <c r="N363" s="10"/>
      <c r="O363" s="5"/>
      <c r="P363" s="5"/>
      <c r="Q363" s="5"/>
      <c r="R363" s="5"/>
      <c r="S363" s="5"/>
      <c r="T363" s="5"/>
      <c r="U363" s="5"/>
      <c r="V363" s="5"/>
      <c r="W363" s="5"/>
    </row>
    <row r="364" spans="2:23" ht="57" customHeight="1" x14ac:dyDescent="0.25">
      <c r="B364" s="19"/>
      <c r="C364" s="3"/>
      <c r="D364" s="1"/>
      <c r="E364" s="1"/>
      <c r="F364" s="1"/>
      <c r="G364" s="5"/>
      <c r="H364" s="3"/>
      <c r="I364" s="10"/>
      <c r="J364" s="10"/>
      <c r="K364" s="10"/>
      <c r="L364" s="10"/>
      <c r="M364" s="10"/>
      <c r="N364" s="10"/>
      <c r="O364" s="5"/>
      <c r="P364" s="5"/>
      <c r="Q364" s="5"/>
      <c r="R364" s="5"/>
      <c r="S364" s="5"/>
      <c r="T364" s="5"/>
      <c r="U364" s="5"/>
      <c r="V364" s="5"/>
      <c r="W364" s="5"/>
    </row>
    <row r="365" spans="2:23" ht="57" customHeight="1" x14ac:dyDescent="0.25">
      <c r="B365" s="19"/>
      <c r="C365" s="3"/>
      <c r="D365" s="1"/>
      <c r="E365" s="1"/>
      <c r="F365" s="1"/>
      <c r="G365" s="5"/>
      <c r="H365" s="3"/>
      <c r="I365" s="10"/>
      <c r="J365" s="10"/>
      <c r="K365" s="10"/>
      <c r="L365" s="10"/>
      <c r="M365" s="10"/>
      <c r="N365" s="10"/>
      <c r="O365" s="5"/>
      <c r="P365" s="5"/>
      <c r="Q365" s="5"/>
      <c r="R365" s="5"/>
      <c r="S365" s="5"/>
      <c r="T365" s="5"/>
      <c r="U365" s="5"/>
      <c r="V365" s="5"/>
      <c r="W365" s="5"/>
    </row>
    <row r="366" spans="2:23" ht="57" customHeight="1" x14ac:dyDescent="0.25">
      <c r="B366" s="19"/>
      <c r="C366" s="3"/>
      <c r="D366" s="1"/>
      <c r="E366" s="1"/>
      <c r="F366" s="1"/>
      <c r="G366" s="5"/>
      <c r="H366" s="3"/>
      <c r="I366" s="10"/>
      <c r="J366" s="10"/>
      <c r="K366" s="10"/>
      <c r="L366" s="10"/>
      <c r="M366" s="10"/>
      <c r="N366" s="10"/>
      <c r="O366" s="5"/>
      <c r="P366" s="5"/>
      <c r="Q366" s="5"/>
      <c r="R366" s="5"/>
      <c r="S366" s="5"/>
      <c r="T366" s="5"/>
      <c r="U366" s="5"/>
      <c r="V366" s="5"/>
      <c r="W366" s="5"/>
    </row>
    <row r="367" spans="2:23" ht="57" customHeight="1" x14ac:dyDescent="0.25">
      <c r="B367" s="19"/>
      <c r="C367" s="3"/>
      <c r="D367" s="1"/>
      <c r="E367" s="1"/>
      <c r="F367" s="1"/>
      <c r="G367" s="5"/>
      <c r="H367" s="3"/>
      <c r="I367" s="10"/>
      <c r="J367" s="10"/>
      <c r="K367" s="10"/>
      <c r="L367" s="10"/>
      <c r="M367" s="10"/>
      <c r="N367" s="10"/>
      <c r="O367" s="5"/>
      <c r="P367" s="5"/>
      <c r="Q367" s="5"/>
      <c r="R367" s="5"/>
      <c r="S367" s="5"/>
      <c r="T367" s="5"/>
      <c r="U367" s="5"/>
      <c r="V367" s="5"/>
      <c r="W367" s="5"/>
    </row>
    <row r="368" spans="2:23" ht="57" customHeight="1" x14ac:dyDescent="0.25">
      <c r="B368" s="19"/>
      <c r="C368" s="3"/>
      <c r="D368" s="1"/>
      <c r="E368" s="1"/>
      <c r="F368" s="1"/>
      <c r="G368" s="5"/>
      <c r="H368" s="3"/>
      <c r="I368" s="10"/>
      <c r="J368" s="10"/>
      <c r="K368" s="10"/>
      <c r="L368" s="10"/>
      <c r="M368" s="10"/>
      <c r="N368" s="10"/>
      <c r="O368" s="5"/>
      <c r="P368" s="5"/>
      <c r="Q368" s="5"/>
      <c r="R368" s="5"/>
      <c r="S368" s="5"/>
      <c r="T368" s="5"/>
      <c r="U368" s="5"/>
      <c r="V368" s="5"/>
      <c r="W368" s="5"/>
    </row>
    <row r="369" spans="2:23" ht="57" customHeight="1" x14ac:dyDescent="0.25">
      <c r="B369" s="19"/>
      <c r="C369" s="3"/>
      <c r="D369" s="1"/>
      <c r="E369" s="1"/>
      <c r="F369" s="1"/>
      <c r="G369" s="5"/>
      <c r="H369" s="3"/>
      <c r="I369" s="10"/>
      <c r="J369" s="10"/>
      <c r="K369" s="10"/>
      <c r="L369" s="10"/>
      <c r="M369" s="10"/>
      <c r="N369" s="10"/>
      <c r="O369" s="5"/>
      <c r="P369" s="5"/>
      <c r="Q369" s="5"/>
      <c r="R369" s="5"/>
      <c r="S369" s="5"/>
      <c r="T369" s="5"/>
      <c r="U369" s="5"/>
      <c r="V369" s="5"/>
      <c r="W369" s="5"/>
    </row>
    <row r="370" spans="2:23" ht="57" customHeight="1" x14ac:dyDescent="0.25">
      <c r="B370" s="19"/>
      <c r="C370" s="3"/>
      <c r="D370" s="1"/>
      <c r="E370" s="1"/>
      <c r="F370" s="1"/>
      <c r="G370" s="5"/>
      <c r="H370" s="3"/>
      <c r="I370" s="10"/>
      <c r="J370" s="10"/>
      <c r="K370" s="10"/>
      <c r="L370" s="10"/>
      <c r="M370" s="10"/>
      <c r="N370" s="10"/>
      <c r="O370" s="5"/>
      <c r="P370" s="5"/>
      <c r="Q370" s="5"/>
      <c r="R370" s="5"/>
      <c r="S370" s="5"/>
      <c r="T370" s="5"/>
      <c r="U370" s="5"/>
      <c r="V370" s="5"/>
      <c r="W370" s="5"/>
    </row>
    <row r="371" spans="2:23" ht="57" customHeight="1" x14ac:dyDescent="0.25">
      <c r="B371" s="19"/>
      <c r="C371" s="3"/>
      <c r="D371" s="1"/>
      <c r="E371" s="1"/>
      <c r="F371" s="1"/>
      <c r="G371" s="5"/>
      <c r="H371" s="3"/>
      <c r="I371" s="10"/>
      <c r="J371" s="10"/>
      <c r="K371" s="10"/>
      <c r="L371" s="10"/>
      <c r="M371" s="10"/>
      <c r="N371" s="10"/>
      <c r="O371" s="5"/>
      <c r="P371" s="5"/>
      <c r="Q371" s="5"/>
      <c r="R371" s="5"/>
      <c r="S371" s="5"/>
      <c r="T371" s="5"/>
      <c r="U371" s="5"/>
      <c r="V371" s="5"/>
      <c r="W371" s="5"/>
    </row>
    <row r="372" spans="2:23" ht="57" customHeight="1" x14ac:dyDescent="0.25">
      <c r="B372" s="19"/>
      <c r="C372" s="3"/>
      <c r="D372" s="1"/>
      <c r="E372" s="1"/>
      <c r="F372" s="1"/>
      <c r="G372" s="5"/>
      <c r="H372" s="3"/>
      <c r="I372" s="10"/>
      <c r="J372" s="10"/>
      <c r="K372" s="10"/>
      <c r="L372" s="10"/>
      <c r="M372" s="10"/>
      <c r="N372" s="10"/>
      <c r="O372" s="5"/>
      <c r="P372" s="5"/>
      <c r="Q372" s="5"/>
      <c r="R372" s="5"/>
      <c r="S372" s="5"/>
      <c r="T372" s="5"/>
      <c r="U372" s="5"/>
      <c r="V372" s="5"/>
      <c r="W372" s="5"/>
    </row>
    <row r="373" spans="2:23" ht="57" customHeight="1" x14ac:dyDescent="0.25">
      <c r="B373" s="19"/>
      <c r="C373" s="3"/>
      <c r="D373" s="1"/>
      <c r="E373" s="1"/>
      <c r="F373" s="1"/>
      <c r="G373" s="5"/>
      <c r="H373" s="3"/>
      <c r="I373" s="10"/>
      <c r="J373" s="10"/>
      <c r="K373" s="10"/>
      <c r="L373" s="10"/>
      <c r="M373" s="10"/>
      <c r="N373" s="10"/>
      <c r="O373" s="5"/>
      <c r="P373" s="5"/>
      <c r="Q373" s="5"/>
      <c r="R373" s="5"/>
      <c r="S373" s="5"/>
      <c r="T373" s="5"/>
      <c r="U373" s="5"/>
      <c r="V373" s="5"/>
      <c r="W373" s="5"/>
    </row>
    <row r="374" spans="2:23" ht="57" customHeight="1" x14ac:dyDescent="0.25">
      <c r="B374" s="19"/>
      <c r="C374" s="3"/>
      <c r="D374" s="1"/>
      <c r="E374" s="1"/>
      <c r="F374" s="1"/>
      <c r="G374" s="5"/>
      <c r="H374" s="3"/>
      <c r="I374" s="10"/>
      <c r="J374" s="10"/>
      <c r="K374" s="10"/>
      <c r="L374" s="10"/>
      <c r="M374" s="10"/>
      <c r="N374" s="10"/>
      <c r="O374" s="5"/>
      <c r="P374" s="5"/>
      <c r="Q374" s="5"/>
      <c r="R374" s="5"/>
      <c r="S374" s="5"/>
      <c r="T374" s="5"/>
      <c r="U374" s="5"/>
      <c r="V374" s="5"/>
      <c r="W374" s="5"/>
    </row>
    <row r="375" spans="2:23" ht="57" customHeight="1" x14ac:dyDescent="0.25">
      <c r="B375" s="19"/>
      <c r="C375" s="3"/>
      <c r="D375" s="1"/>
      <c r="E375" s="1"/>
      <c r="F375" s="1"/>
      <c r="G375" s="5"/>
      <c r="H375" s="3"/>
      <c r="I375" s="10"/>
      <c r="J375" s="10"/>
      <c r="K375" s="10"/>
      <c r="L375" s="10"/>
      <c r="M375" s="10"/>
      <c r="N375" s="10"/>
      <c r="O375" s="5"/>
      <c r="P375" s="5"/>
      <c r="Q375" s="5"/>
      <c r="R375" s="5"/>
      <c r="S375" s="5"/>
      <c r="T375" s="5"/>
      <c r="U375" s="5"/>
      <c r="V375" s="5"/>
      <c r="W375" s="5"/>
    </row>
    <row r="376" spans="2:23" ht="57" customHeight="1" x14ac:dyDescent="0.25">
      <c r="B376" s="19"/>
      <c r="C376" s="3"/>
      <c r="D376" s="1"/>
      <c r="E376" s="1"/>
      <c r="F376" s="1"/>
      <c r="G376" s="5"/>
      <c r="H376" s="3"/>
      <c r="I376" s="10"/>
      <c r="J376" s="10"/>
      <c r="K376" s="10"/>
      <c r="L376" s="10"/>
      <c r="M376" s="10"/>
      <c r="N376" s="10"/>
      <c r="O376" s="5"/>
      <c r="P376" s="5"/>
      <c r="Q376" s="5"/>
      <c r="R376" s="5"/>
      <c r="S376" s="5"/>
      <c r="T376" s="5"/>
      <c r="U376" s="5"/>
      <c r="V376" s="5"/>
      <c r="W376" s="5"/>
    </row>
    <row r="377" spans="2:23" ht="57" customHeight="1" x14ac:dyDescent="0.25">
      <c r="B377" s="19"/>
      <c r="C377" s="3"/>
      <c r="D377" s="1"/>
      <c r="E377" s="1"/>
      <c r="F377" s="1"/>
      <c r="G377" s="5"/>
      <c r="H377" s="3"/>
      <c r="I377" s="10"/>
      <c r="J377" s="10"/>
      <c r="K377" s="10"/>
      <c r="L377" s="10"/>
      <c r="M377" s="10"/>
      <c r="N377" s="10"/>
      <c r="O377" s="5"/>
      <c r="P377" s="5"/>
      <c r="Q377" s="5"/>
      <c r="R377" s="5"/>
      <c r="S377" s="5"/>
      <c r="T377" s="5"/>
      <c r="U377" s="5"/>
      <c r="V377" s="5"/>
      <c r="W377" s="5"/>
    </row>
    <row r="378" spans="2:23" ht="57" customHeight="1" x14ac:dyDescent="0.25">
      <c r="B378" s="19"/>
      <c r="C378" s="3"/>
      <c r="D378" s="1"/>
      <c r="E378" s="1"/>
      <c r="F378" s="1"/>
      <c r="G378" s="5"/>
      <c r="H378" s="3"/>
      <c r="I378" s="10"/>
      <c r="J378" s="10"/>
      <c r="K378" s="10"/>
      <c r="L378" s="10"/>
      <c r="M378" s="10"/>
      <c r="N378" s="10"/>
      <c r="O378" s="5"/>
      <c r="P378" s="5"/>
      <c r="Q378" s="5"/>
      <c r="R378" s="5"/>
      <c r="S378" s="5"/>
      <c r="T378" s="5"/>
      <c r="U378" s="5"/>
      <c r="V378" s="5"/>
      <c r="W378" s="5"/>
    </row>
    <row r="379" spans="2:23" ht="57" customHeight="1" x14ac:dyDescent="0.25">
      <c r="B379" s="19"/>
      <c r="C379" s="3"/>
      <c r="D379" s="1"/>
      <c r="E379" s="1"/>
      <c r="F379" s="1"/>
      <c r="G379" s="5"/>
      <c r="H379" s="3"/>
      <c r="I379" s="10"/>
      <c r="J379" s="10"/>
      <c r="K379" s="10"/>
      <c r="L379" s="10"/>
      <c r="M379" s="10"/>
      <c r="N379" s="10"/>
      <c r="O379" s="5"/>
      <c r="P379" s="5"/>
      <c r="Q379" s="5"/>
      <c r="R379" s="5"/>
      <c r="S379" s="5"/>
      <c r="T379" s="5"/>
      <c r="U379" s="5"/>
      <c r="V379" s="5"/>
      <c r="W379" s="5"/>
    </row>
    <row r="380" spans="2:23" ht="57" customHeight="1" x14ac:dyDescent="0.25">
      <c r="B380" s="19"/>
      <c r="C380" s="3"/>
      <c r="D380" s="1"/>
      <c r="E380" s="1"/>
      <c r="F380" s="1"/>
      <c r="G380" s="5"/>
      <c r="H380" s="3"/>
      <c r="I380" s="10"/>
      <c r="J380" s="10"/>
      <c r="K380" s="10"/>
      <c r="L380" s="10"/>
      <c r="M380" s="10"/>
      <c r="N380" s="10"/>
      <c r="O380" s="5"/>
      <c r="P380" s="5"/>
      <c r="Q380" s="5"/>
      <c r="R380" s="5"/>
      <c r="S380" s="5"/>
      <c r="T380" s="5"/>
      <c r="U380" s="5"/>
      <c r="V380" s="5"/>
      <c r="W380" s="5"/>
    </row>
    <row r="381" spans="2:23" ht="57" customHeight="1" x14ac:dyDescent="0.25">
      <c r="B381" s="19"/>
      <c r="C381" s="3"/>
      <c r="D381" s="1"/>
      <c r="E381" s="1"/>
      <c r="F381" s="1"/>
      <c r="G381" s="5"/>
      <c r="H381" s="3"/>
      <c r="I381" s="10"/>
      <c r="J381" s="10"/>
      <c r="K381" s="10"/>
      <c r="L381" s="10"/>
      <c r="M381" s="10"/>
      <c r="N381" s="10"/>
      <c r="O381" s="5"/>
      <c r="P381" s="5"/>
      <c r="Q381" s="5"/>
      <c r="R381" s="5"/>
      <c r="S381" s="5"/>
      <c r="T381" s="5"/>
      <c r="U381" s="5"/>
      <c r="V381" s="5"/>
      <c r="W381" s="5"/>
    </row>
    <row r="382" spans="2:23" ht="57" customHeight="1" x14ac:dyDescent="0.25">
      <c r="B382" s="19"/>
      <c r="C382" s="3"/>
      <c r="D382" s="1"/>
      <c r="E382" s="1"/>
      <c r="F382" s="1"/>
      <c r="G382" s="5"/>
      <c r="H382" s="3"/>
      <c r="I382" s="10"/>
      <c r="J382" s="10"/>
      <c r="K382" s="10"/>
      <c r="L382" s="10"/>
      <c r="M382" s="10"/>
      <c r="N382" s="10"/>
      <c r="O382" s="5"/>
      <c r="P382" s="5"/>
      <c r="Q382" s="5"/>
      <c r="R382" s="5"/>
      <c r="S382" s="5"/>
      <c r="T382" s="5"/>
      <c r="U382" s="5"/>
      <c r="V382" s="5"/>
      <c r="W382" s="5"/>
    </row>
    <row r="383" spans="2:23" ht="57" customHeight="1" x14ac:dyDescent="0.25">
      <c r="B383" s="19"/>
      <c r="C383" s="3"/>
      <c r="D383" s="1"/>
      <c r="E383" s="1"/>
      <c r="F383" s="1"/>
      <c r="G383" s="5"/>
      <c r="H383" s="3"/>
      <c r="I383" s="10"/>
      <c r="J383" s="10"/>
      <c r="K383" s="10"/>
      <c r="L383" s="10"/>
      <c r="M383" s="10"/>
      <c r="N383" s="10"/>
      <c r="O383" s="5"/>
      <c r="P383" s="5"/>
      <c r="Q383" s="5"/>
      <c r="R383" s="5"/>
      <c r="S383" s="5"/>
      <c r="T383" s="5"/>
      <c r="U383" s="5"/>
      <c r="V383" s="5"/>
      <c r="W383" s="5"/>
    </row>
    <row r="384" spans="2:23" ht="57" customHeight="1" x14ac:dyDescent="0.25">
      <c r="B384" s="19"/>
      <c r="C384" s="3"/>
      <c r="D384" s="1"/>
      <c r="E384" s="1"/>
      <c r="F384" s="1"/>
      <c r="G384" s="5"/>
      <c r="H384" s="3"/>
      <c r="I384" s="10"/>
      <c r="J384" s="10"/>
      <c r="K384" s="10"/>
      <c r="L384" s="10"/>
      <c r="M384" s="10"/>
      <c r="N384" s="10"/>
      <c r="O384" s="5"/>
      <c r="P384" s="5"/>
      <c r="Q384" s="5"/>
      <c r="R384" s="5"/>
      <c r="S384" s="5"/>
      <c r="T384" s="5"/>
      <c r="U384" s="5"/>
      <c r="V384" s="5"/>
      <c r="W384" s="5"/>
    </row>
    <row r="385" spans="2:23" ht="57" customHeight="1" x14ac:dyDescent="0.25">
      <c r="B385" s="19"/>
      <c r="C385" s="3"/>
      <c r="D385" s="1"/>
      <c r="E385" s="1"/>
      <c r="F385" s="1"/>
      <c r="G385" s="5"/>
      <c r="H385" s="3"/>
      <c r="I385" s="10"/>
      <c r="J385" s="10"/>
      <c r="K385" s="10"/>
      <c r="L385" s="10"/>
      <c r="M385" s="10"/>
      <c r="N385" s="10"/>
      <c r="O385" s="5"/>
      <c r="P385" s="5"/>
      <c r="Q385" s="5"/>
      <c r="R385" s="5"/>
      <c r="S385" s="5"/>
      <c r="T385" s="5"/>
      <c r="U385" s="5"/>
      <c r="V385" s="5"/>
      <c r="W385" s="5"/>
    </row>
    <row r="386" spans="2:23" ht="57" customHeight="1" x14ac:dyDescent="0.25">
      <c r="B386" s="19"/>
      <c r="C386" s="3"/>
      <c r="D386" s="1"/>
      <c r="E386" s="1"/>
      <c r="F386" s="1"/>
      <c r="G386" s="5"/>
      <c r="H386" s="3"/>
      <c r="I386" s="10"/>
      <c r="J386" s="10"/>
      <c r="K386" s="10"/>
      <c r="L386" s="10"/>
      <c r="M386" s="10"/>
      <c r="N386" s="10"/>
      <c r="O386" s="5"/>
      <c r="P386" s="5"/>
      <c r="Q386" s="5"/>
      <c r="R386" s="5"/>
      <c r="S386" s="5"/>
      <c r="T386" s="5"/>
      <c r="U386" s="5"/>
      <c r="V386" s="5"/>
      <c r="W386" s="5"/>
    </row>
    <row r="387" spans="2:23" ht="57" customHeight="1" x14ac:dyDescent="0.25">
      <c r="B387" s="19"/>
      <c r="C387" s="3"/>
      <c r="D387" s="1"/>
      <c r="E387" s="1"/>
      <c r="F387" s="1"/>
      <c r="G387" s="5"/>
      <c r="H387" s="3"/>
      <c r="I387" s="10"/>
      <c r="J387" s="10"/>
      <c r="K387" s="10"/>
      <c r="L387" s="10"/>
      <c r="M387" s="10"/>
      <c r="N387" s="10"/>
      <c r="O387" s="5"/>
      <c r="P387" s="5"/>
      <c r="Q387" s="5"/>
      <c r="R387" s="5"/>
      <c r="S387" s="5"/>
      <c r="T387" s="5"/>
      <c r="U387" s="5"/>
      <c r="V387" s="5"/>
      <c r="W387" s="5"/>
    </row>
    <row r="388" spans="2:23" ht="57" customHeight="1" x14ac:dyDescent="0.25">
      <c r="B388" s="19"/>
      <c r="C388" s="3"/>
      <c r="D388" s="1"/>
      <c r="E388" s="1"/>
      <c r="F388" s="1"/>
      <c r="G388" s="5"/>
      <c r="H388" s="3"/>
      <c r="I388" s="10"/>
      <c r="J388" s="10"/>
      <c r="K388" s="10"/>
      <c r="L388" s="10"/>
      <c r="M388" s="10"/>
      <c r="N388" s="10"/>
      <c r="O388" s="5"/>
      <c r="P388" s="5"/>
      <c r="Q388" s="5"/>
      <c r="R388" s="5"/>
      <c r="S388" s="5"/>
      <c r="T388" s="5"/>
      <c r="U388" s="5"/>
      <c r="V388" s="5"/>
      <c r="W388" s="5"/>
    </row>
    <row r="389" spans="2:23" ht="57" customHeight="1" x14ac:dyDescent="0.25">
      <c r="B389" s="19"/>
      <c r="C389" s="3"/>
      <c r="D389" s="1"/>
      <c r="E389" s="1"/>
      <c r="F389" s="1"/>
      <c r="G389" s="5"/>
      <c r="H389" s="3"/>
      <c r="I389" s="10"/>
      <c r="J389" s="10"/>
      <c r="K389" s="10"/>
      <c r="L389" s="10"/>
      <c r="M389" s="10"/>
      <c r="N389" s="10"/>
      <c r="O389" s="5"/>
      <c r="P389" s="5"/>
      <c r="Q389" s="5"/>
      <c r="R389" s="5"/>
      <c r="S389" s="5"/>
      <c r="T389" s="5"/>
      <c r="U389" s="5"/>
      <c r="V389" s="5"/>
      <c r="W389" s="5"/>
    </row>
    <row r="390" spans="2:23" ht="57" customHeight="1" x14ac:dyDescent="0.25">
      <c r="B390" s="19"/>
      <c r="C390" s="3"/>
      <c r="D390" s="1"/>
      <c r="E390" s="1"/>
      <c r="F390" s="1"/>
      <c r="G390" s="5"/>
      <c r="H390" s="3"/>
      <c r="I390" s="10"/>
      <c r="J390" s="10"/>
      <c r="K390" s="10"/>
      <c r="L390" s="10"/>
      <c r="M390" s="10"/>
      <c r="N390" s="10"/>
      <c r="O390" s="5"/>
      <c r="P390" s="5"/>
      <c r="Q390" s="5"/>
      <c r="R390" s="5"/>
      <c r="S390" s="5"/>
      <c r="T390" s="5"/>
      <c r="U390" s="5"/>
      <c r="V390" s="5"/>
      <c r="W390" s="5"/>
    </row>
    <row r="391" spans="2:23" ht="57" customHeight="1" x14ac:dyDescent="0.25">
      <c r="B391" s="19"/>
      <c r="C391" s="3"/>
      <c r="D391" s="1"/>
      <c r="E391" s="1"/>
      <c r="F391" s="1"/>
      <c r="G391" s="5"/>
      <c r="H391" s="3"/>
      <c r="I391" s="10"/>
      <c r="J391" s="10"/>
      <c r="K391" s="10"/>
      <c r="L391" s="10"/>
      <c r="M391" s="10"/>
      <c r="N391" s="10"/>
      <c r="O391" s="5"/>
      <c r="P391" s="5"/>
      <c r="Q391" s="5"/>
      <c r="R391" s="5"/>
      <c r="S391" s="5"/>
      <c r="T391" s="5"/>
      <c r="U391" s="5"/>
      <c r="V391" s="5"/>
      <c r="W391" s="5"/>
    </row>
    <row r="392" spans="2:23" ht="57" customHeight="1" x14ac:dyDescent="0.25">
      <c r="B392" s="19"/>
      <c r="C392" s="3"/>
      <c r="D392" s="1"/>
      <c r="E392" s="1"/>
      <c r="F392" s="1"/>
      <c r="G392" s="5"/>
      <c r="H392" s="3"/>
      <c r="I392" s="10"/>
      <c r="J392" s="10"/>
      <c r="K392" s="10"/>
      <c r="L392" s="10"/>
      <c r="M392" s="10"/>
      <c r="N392" s="10"/>
      <c r="O392" s="5"/>
      <c r="P392" s="5"/>
      <c r="Q392" s="5"/>
      <c r="R392" s="5"/>
      <c r="S392" s="5"/>
      <c r="T392" s="5"/>
      <c r="U392" s="5"/>
      <c r="V392" s="5"/>
      <c r="W392" s="5"/>
    </row>
    <row r="393" spans="2:23" ht="57" customHeight="1" x14ac:dyDescent="0.25">
      <c r="B393" s="19"/>
      <c r="C393" s="3"/>
      <c r="D393" s="1"/>
      <c r="E393" s="1"/>
      <c r="F393" s="1"/>
      <c r="G393" s="5"/>
      <c r="H393" s="3"/>
      <c r="I393" s="10"/>
      <c r="J393" s="10"/>
      <c r="K393" s="10"/>
      <c r="L393" s="10"/>
      <c r="M393" s="10"/>
      <c r="N393" s="10"/>
      <c r="O393" s="5"/>
      <c r="P393" s="5"/>
      <c r="Q393" s="5"/>
      <c r="R393" s="5"/>
      <c r="S393" s="5"/>
      <c r="T393" s="5"/>
      <c r="U393" s="5"/>
      <c r="V393" s="5"/>
      <c r="W393" s="5"/>
    </row>
    <row r="394" spans="2:23" ht="57" customHeight="1" x14ac:dyDescent="0.25">
      <c r="B394" s="19"/>
      <c r="C394" s="3"/>
      <c r="D394" s="1"/>
      <c r="E394" s="1"/>
      <c r="F394" s="1"/>
      <c r="G394" s="5"/>
      <c r="H394" s="3"/>
      <c r="I394" s="10"/>
      <c r="J394" s="10"/>
      <c r="K394" s="10"/>
      <c r="L394" s="10"/>
      <c r="M394" s="10"/>
      <c r="N394" s="10"/>
      <c r="O394" s="5"/>
      <c r="P394" s="5"/>
      <c r="Q394" s="5"/>
      <c r="R394" s="5"/>
      <c r="S394" s="5"/>
      <c r="T394" s="5"/>
      <c r="U394" s="5"/>
      <c r="V394" s="5"/>
      <c r="W394" s="5"/>
    </row>
    <row r="395" spans="2:23" ht="57" customHeight="1" x14ac:dyDescent="0.25">
      <c r="B395" s="19"/>
      <c r="C395" s="3"/>
      <c r="D395" s="1"/>
      <c r="E395" s="1"/>
      <c r="F395" s="1"/>
      <c r="G395" s="5"/>
      <c r="H395" s="3"/>
      <c r="I395" s="10"/>
      <c r="J395" s="10"/>
      <c r="K395" s="10"/>
      <c r="L395" s="10"/>
      <c r="M395" s="10"/>
      <c r="N395" s="10"/>
      <c r="O395" s="5"/>
      <c r="P395" s="5"/>
      <c r="Q395" s="5"/>
      <c r="R395" s="5"/>
      <c r="S395" s="5"/>
      <c r="T395" s="5"/>
      <c r="U395" s="5"/>
      <c r="V395" s="5"/>
      <c r="W395" s="5"/>
    </row>
    <row r="396" spans="2:23" ht="57" customHeight="1" x14ac:dyDescent="0.25">
      <c r="B396" s="19"/>
      <c r="C396" s="3"/>
      <c r="D396" s="1"/>
      <c r="E396" s="1"/>
      <c r="F396" s="1"/>
      <c r="G396" s="5"/>
      <c r="H396" s="3"/>
      <c r="I396" s="10"/>
      <c r="J396" s="10"/>
      <c r="K396" s="10"/>
      <c r="L396" s="10"/>
      <c r="M396" s="10"/>
      <c r="N396" s="10"/>
      <c r="O396" s="5"/>
      <c r="P396" s="5"/>
      <c r="Q396" s="5"/>
      <c r="R396" s="5"/>
      <c r="S396" s="5"/>
      <c r="T396" s="5"/>
      <c r="U396" s="5"/>
      <c r="V396" s="5"/>
      <c r="W396" s="5"/>
    </row>
    <row r="397" spans="2:23" ht="57" customHeight="1" x14ac:dyDescent="0.25">
      <c r="B397" s="19"/>
      <c r="C397" s="3"/>
      <c r="D397" s="1"/>
      <c r="E397" s="1"/>
      <c r="F397" s="1"/>
      <c r="G397" s="5"/>
      <c r="H397" s="3"/>
      <c r="I397" s="10"/>
      <c r="J397" s="10"/>
      <c r="K397" s="10"/>
      <c r="L397" s="10"/>
      <c r="M397" s="10"/>
      <c r="N397" s="10"/>
      <c r="O397" s="5"/>
      <c r="P397" s="5"/>
      <c r="Q397" s="5"/>
      <c r="R397" s="5"/>
      <c r="S397" s="5"/>
      <c r="T397" s="5"/>
      <c r="U397" s="5"/>
      <c r="V397" s="5"/>
      <c r="W397" s="5"/>
    </row>
    <row r="398" spans="2:23" ht="57" customHeight="1" x14ac:dyDescent="0.25">
      <c r="B398" s="19"/>
      <c r="C398" s="3"/>
      <c r="D398" s="1"/>
      <c r="E398" s="1"/>
      <c r="F398" s="1"/>
      <c r="G398" s="5"/>
      <c r="H398" s="3"/>
      <c r="I398" s="10"/>
      <c r="J398" s="10"/>
      <c r="K398" s="10"/>
      <c r="L398" s="10"/>
      <c r="M398" s="10"/>
      <c r="N398" s="10"/>
      <c r="O398" s="5"/>
      <c r="P398" s="5"/>
      <c r="Q398" s="5"/>
      <c r="R398" s="5"/>
      <c r="S398" s="5"/>
      <c r="T398" s="5"/>
      <c r="U398" s="5"/>
      <c r="V398" s="5"/>
      <c r="W398" s="5"/>
    </row>
    <row r="399" spans="2:23" ht="57" customHeight="1" x14ac:dyDescent="0.25">
      <c r="B399" s="19"/>
      <c r="C399" s="3"/>
      <c r="D399" s="1"/>
      <c r="E399" s="1"/>
      <c r="F399" s="1"/>
      <c r="G399" s="5"/>
      <c r="H399" s="3"/>
      <c r="I399" s="10"/>
      <c r="J399" s="10"/>
      <c r="K399" s="10"/>
      <c r="L399" s="10"/>
      <c r="M399" s="10"/>
      <c r="N399" s="10"/>
      <c r="O399" s="5"/>
      <c r="P399" s="5"/>
      <c r="Q399" s="5"/>
      <c r="R399" s="5"/>
      <c r="S399" s="5"/>
      <c r="T399" s="5"/>
      <c r="U399" s="5"/>
      <c r="V399" s="5"/>
      <c r="W399" s="5"/>
    </row>
    <row r="400" spans="2:23" ht="57" customHeight="1" x14ac:dyDescent="0.25">
      <c r="B400" s="19"/>
      <c r="C400" s="3"/>
      <c r="D400" s="1"/>
      <c r="E400" s="1"/>
      <c r="F400" s="1"/>
      <c r="G400" s="5"/>
      <c r="H400" s="3"/>
      <c r="I400" s="10"/>
      <c r="J400" s="10"/>
      <c r="K400" s="10"/>
      <c r="L400" s="10"/>
      <c r="M400" s="10"/>
      <c r="N400" s="10"/>
      <c r="O400" s="5"/>
      <c r="P400" s="5"/>
      <c r="Q400" s="5"/>
      <c r="R400" s="5"/>
      <c r="S400" s="5"/>
      <c r="T400" s="5"/>
      <c r="U400" s="5"/>
      <c r="V400" s="5"/>
      <c r="W400" s="5"/>
    </row>
    <row r="401" spans="2:23" ht="57" customHeight="1" x14ac:dyDescent="0.25">
      <c r="B401" s="19"/>
      <c r="C401" s="3"/>
      <c r="D401" s="1"/>
      <c r="E401" s="1"/>
      <c r="F401" s="1"/>
      <c r="G401" s="5"/>
      <c r="H401" s="3"/>
      <c r="I401" s="10"/>
      <c r="J401" s="10"/>
      <c r="K401" s="10"/>
      <c r="L401" s="10"/>
      <c r="M401" s="10"/>
      <c r="N401" s="10"/>
      <c r="O401" s="5"/>
      <c r="P401" s="5"/>
      <c r="Q401" s="5"/>
      <c r="R401" s="5"/>
      <c r="S401" s="5"/>
      <c r="T401" s="5"/>
      <c r="U401" s="5"/>
      <c r="V401" s="5"/>
      <c r="W401" s="5"/>
    </row>
    <row r="402" spans="2:23" ht="57" customHeight="1" x14ac:dyDescent="0.25">
      <c r="B402" s="19"/>
      <c r="C402" s="3"/>
      <c r="D402" s="1"/>
      <c r="E402" s="1"/>
      <c r="F402" s="1"/>
      <c r="G402" s="5"/>
      <c r="H402" s="3"/>
      <c r="I402" s="10"/>
      <c r="J402" s="10"/>
      <c r="K402" s="10"/>
      <c r="L402" s="10"/>
      <c r="M402" s="10"/>
      <c r="N402" s="10"/>
      <c r="O402" s="5"/>
      <c r="P402" s="5"/>
      <c r="Q402" s="5"/>
      <c r="R402" s="5"/>
      <c r="S402" s="5"/>
      <c r="T402" s="5"/>
      <c r="U402" s="5"/>
      <c r="V402" s="5"/>
      <c r="W402" s="5"/>
    </row>
    <row r="403" spans="2:23" ht="57" customHeight="1" x14ac:dyDescent="0.25">
      <c r="B403" s="19"/>
      <c r="C403" s="3"/>
      <c r="D403" s="1"/>
      <c r="E403" s="1"/>
      <c r="F403" s="1"/>
      <c r="G403" s="5"/>
      <c r="H403" s="3"/>
      <c r="I403" s="10"/>
      <c r="J403" s="10"/>
      <c r="K403" s="10"/>
      <c r="L403" s="10"/>
      <c r="M403" s="10"/>
      <c r="N403" s="10"/>
      <c r="O403" s="5"/>
      <c r="P403" s="5"/>
      <c r="Q403" s="5"/>
      <c r="R403" s="5"/>
      <c r="S403" s="5"/>
      <c r="T403" s="5"/>
      <c r="U403" s="5"/>
      <c r="V403" s="5"/>
      <c r="W403" s="5"/>
    </row>
    <row r="404" spans="2:23" ht="57" customHeight="1" x14ac:dyDescent="0.25"/>
  </sheetData>
  <autoFilter ref="B7:W345"/>
  <dataConsolidate/>
  <mergeCells count="26">
    <mergeCell ref="Q5:Q6"/>
    <mergeCell ref="R4:T4"/>
    <mergeCell ref="O4:Q4"/>
    <mergeCell ref="I5:I6"/>
    <mergeCell ref="O5:O6"/>
    <mergeCell ref="P5:P6"/>
    <mergeCell ref="E2:N2"/>
    <mergeCell ref="G5:G6"/>
    <mergeCell ref="J5:J6"/>
    <mergeCell ref="K5:K6"/>
    <mergeCell ref="L5:L6"/>
    <mergeCell ref="M5:M6"/>
    <mergeCell ref="N5:N6"/>
    <mergeCell ref="I4:L4"/>
    <mergeCell ref="M4:N4"/>
    <mergeCell ref="C5:C6"/>
    <mergeCell ref="D5:D6"/>
    <mergeCell ref="E5:E6"/>
    <mergeCell ref="F5:F6"/>
    <mergeCell ref="H5:H6"/>
    <mergeCell ref="W5:W6"/>
    <mergeCell ref="R5:R6"/>
    <mergeCell ref="S5:S6"/>
    <mergeCell ref="T5:T6"/>
    <mergeCell ref="U5:U6"/>
    <mergeCell ref="V5:V6"/>
  </mergeCells>
  <conditionalFormatting sqref="K1:K314 K317:K1048576">
    <cfRule type="containsText" dxfId="12" priority="14" operator="containsText" text="ждём оплату">
      <formula>NOT(ISERROR(SEARCH("ждём оплату",K1)))</formula>
    </cfRule>
  </conditionalFormatting>
  <conditionalFormatting sqref="L1:L314 L317:L1048576">
    <cfRule type="containsText" dxfId="11" priority="12" operator="containsText" text="ждём поставку">
      <formula>NOT(ISERROR(SEARCH("ждём поставку",L1)))</formula>
    </cfRule>
  </conditionalFormatting>
  <conditionalFormatting sqref="K315">
    <cfRule type="containsText" dxfId="10" priority="11" operator="containsText" text="ждём оплату">
      <formula>NOT(ISERROR(SEARCH("ждём оплату",K315)))</formula>
    </cfRule>
  </conditionalFormatting>
  <conditionalFormatting sqref="M315">
    <cfRule type="containsText" dxfId="9" priority="10" stopIfTrue="1" operator="containsText" text="Выполнено">
      <formula>NOT(ISERROR(SEARCH("Выполнено",M315)))</formula>
    </cfRule>
  </conditionalFormatting>
  <conditionalFormatting sqref="L315">
    <cfRule type="containsText" dxfId="8" priority="9" operator="containsText" text="ждём поставку">
      <formula>NOT(ISERROR(SEARCH("ждём поставку",L315)))</formula>
    </cfRule>
  </conditionalFormatting>
  <conditionalFormatting sqref="K316">
    <cfRule type="containsText" dxfId="7" priority="8" operator="containsText" text="ждём оплату">
      <formula>NOT(ISERROR(SEARCH("ждём оплату",K316)))</formula>
    </cfRule>
  </conditionalFormatting>
  <conditionalFormatting sqref="M316">
    <cfRule type="containsText" dxfId="6" priority="7" operator="containsText" text="Выполнено">
      <formula>NOT(ISERROR(SEARCH("Выполнено",M316)))</formula>
    </cfRule>
  </conditionalFormatting>
  <conditionalFormatting sqref="L316">
    <cfRule type="containsText" dxfId="5" priority="6" operator="containsText" text="ждём поставку">
      <formula>NOT(ISERROR(SEARCH("ждём поставку",L316)))</formula>
    </cfRule>
  </conditionalFormatting>
  <conditionalFormatting sqref="M1:M1048576">
    <cfRule type="containsText" dxfId="4" priority="2" operator="containsText" text="В работе">
      <formula>NOT(ISERROR(SEARCH("В работе",M1)))</formula>
    </cfRule>
    <cfRule type="containsText" dxfId="3" priority="3" operator="containsText" text="Выполнено">
      <formula>NOT(ISERROR(SEARCH("Выполнено",M1)))</formula>
    </cfRule>
    <cfRule type="containsText" dxfId="2" priority="4" operator="containsText" text="Приостановлено">
      <formula>NOT(ISERROR(SEARCH("Приостановлено",M1)))</formula>
    </cfRule>
    <cfRule type="containsText" dxfId="1" priority="5" operator="containsText" text="В работу">
      <formula>NOT(ISERROR(SEARCH("В работу",M1)))</formula>
    </cfRule>
  </conditionalFormatting>
  <conditionalFormatting sqref="H1:H1048576">
    <cfRule type="containsText" dxfId="0" priority="1" operator="containsText" text="Нет">
      <formula>NOT(ISERROR(SEARCH("Нет",H1)))</formula>
    </cfRule>
  </conditionalFormatting>
  <hyperlinks>
    <hyperlink ref="R15" r:id="rId1"/>
    <hyperlink ref="R29" r:id="rId2"/>
    <hyperlink ref="R25" r:id="rId3"/>
    <hyperlink ref="R11" r:id="rId4"/>
    <hyperlink ref="R16" r:id="rId5"/>
    <hyperlink ref="R35" r:id="rId6"/>
    <hyperlink ref="R21" r:id="rId7"/>
    <hyperlink ref="R33" r:id="rId8"/>
    <hyperlink ref="R32" r:id="rId9"/>
    <hyperlink ref="R17" r:id="rId10"/>
    <hyperlink ref="R14" r:id="rId11"/>
    <hyperlink ref="R31" r:id="rId12"/>
    <hyperlink ref="R30" r:id="rId13"/>
    <hyperlink ref="R26" r:id="rId14"/>
    <hyperlink ref="R9" r:id="rId15"/>
    <hyperlink ref="R10" r:id="rId16"/>
    <hyperlink ref="R22" r:id="rId17"/>
    <hyperlink ref="R24" r:id="rId18"/>
    <hyperlink ref="R28" r:id="rId19"/>
    <hyperlink ref="R12" r:id="rId20"/>
    <hyperlink ref="R13" r:id="rId21"/>
    <hyperlink ref="R23" r:id="rId22"/>
    <hyperlink ref="R34" r:id="rId23"/>
    <hyperlink ref="R18" r:id="rId24"/>
    <hyperlink ref="R19" r:id="rId25"/>
    <hyperlink ref="R20" r:id="rId26"/>
    <hyperlink ref="R27" r:id="rId27"/>
    <hyperlink ref="R36" r:id="rId28"/>
    <hyperlink ref="R37" r:id="rId29"/>
    <hyperlink ref="R39" r:id="rId30"/>
    <hyperlink ref="R38" r:id="rId31"/>
    <hyperlink ref="R40" r:id="rId32"/>
    <hyperlink ref="R42" r:id="rId33"/>
    <hyperlink ref="R43" r:id="rId34"/>
    <hyperlink ref="R44" r:id="rId35"/>
    <hyperlink ref="R41" r:id="rId36"/>
    <hyperlink ref="R45" r:id="rId37"/>
    <hyperlink ref="R46" r:id="rId38"/>
    <hyperlink ref="R47" r:id="rId39"/>
    <hyperlink ref="R48" r:id="rId40"/>
    <hyperlink ref="R49" r:id="rId41"/>
    <hyperlink ref="R50" r:id="rId42"/>
    <hyperlink ref="R51" r:id="rId43"/>
    <hyperlink ref="R52" r:id="rId44"/>
    <hyperlink ref="R53" r:id="rId45"/>
    <hyperlink ref="R54" r:id="rId46"/>
    <hyperlink ref="R55" r:id="rId47"/>
    <hyperlink ref="R56" r:id="rId48"/>
    <hyperlink ref="R57" r:id="rId49"/>
    <hyperlink ref="R58" r:id="rId50"/>
    <hyperlink ref="R59" r:id="rId51"/>
    <hyperlink ref="R60" r:id="rId52"/>
    <hyperlink ref="R61" r:id="rId53"/>
    <hyperlink ref="R62" r:id="rId54"/>
    <hyperlink ref="R63" r:id="rId55"/>
    <hyperlink ref="R64" r:id="rId56"/>
    <hyperlink ref="R65" r:id="rId57"/>
    <hyperlink ref="R66" r:id="rId58"/>
    <hyperlink ref="R67" r:id="rId59"/>
    <hyperlink ref="R68" r:id="rId60"/>
    <hyperlink ref="R69" r:id="rId61"/>
    <hyperlink ref="R70" r:id="rId62"/>
    <hyperlink ref="R71" r:id="rId63"/>
    <hyperlink ref="R72" r:id="rId64"/>
    <hyperlink ref="R73" r:id="rId65"/>
    <hyperlink ref="R74" r:id="rId66"/>
    <hyperlink ref="R75" r:id="rId67"/>
    <hyperlink ref="R76" r:id="rId68"/>
    <hyperlink ref="R77" r:id="rId69"/>
    <hyperlink ref="R78" r:id="rId70"/>
    <hyperlink ref="R79" r:id="rId71"/>
    <hyperlink ref="R80" r:id="rId72"/>
    <hyperlink ref="R81" r:id="rId73"/>
    <hyperlink ref="R82" r:id="rId74"/>
    <hyperlink ref="R83" r:id="rId75"/>
    <hyperlink ref="R84" r:id="rId76"/>
    <hyperlink ref="R85" r:id="rId77"/>
    <hyperlink ref="R86" r:id="rId78"/>
    <hyperlink ref="R87" r:id="rId79"/>
    <hyperlink ref="R88" r:id="rId80"/>
    <hyperlink ref="R89" r:id="rId81"/>
    <hyperlink ref="R90" r:id="rId82"/>
    <hyperlink ref="R91" r:id="rId83"/>
    <hyperlink ref="R92" r:id="rId84"/>
    <hyperlink ref="R93" r:id="rId85"/>
    <hyperlink ref="R94" r:id="rId86"/>
    <hyperlink ref="R95" r:id="rId87"/>
    <hyperlink ref="R96" r:id="rId88"/>
    <hyperlink ref="R97" r:id="rId89"/>
    <hyperlink ref="R98" r:id="rId90"/>
    <hyperlink ref="R99" r:id="rId91"/>
    <hyperlink ref="R100" r:id="rId92"/>
    <hyperlink ref="R101" r:id="rId93"/>
    <hyperlink ref="R102" r:id="rId94"/>
    <hyperlink ref="R103" r:id="rId95"/>
    <hyperlink ref="S96" r:id="rId96"/>
    <hyperlink ref="R104" r:id="rId97"/>
    <hyperlink ref="R105" r:id="rId98"/>
    <hyperlink ref="R106" r:id="rId99"/>
    <hyperlink ref="S103" r:id="rId100"/>
    <hyperlink ref="R107" r:id="rId101"/>
    <hyperlink ref="R108" r:id="rId102"/>
    <hyperlink ref="R109" r:id="rId103"/>
    <hyperlink ref="S104" r:id="rId104"/>
    <hyperlink ref="R111" r:id="rId105"/>
    <hyperlink ref="R112" r:id="rId106"/>
    <hyperlink ref="R110" r:id="rId107"/>
    <hyperlink ref="R113" r:id="rId108"/>
    <hyperlink ref="R114" r:id="rId109"/>
    <hyperlink ref="R115" r:id="rId110"/>
    <hyperlink ref="R116" r:id="rId111"/>
    <hyperlink ref="S116" r:id="rId112"/>
    <hyperlink ref="R117" r:id="rId113"/>
    <hyperlink ref="R118" r:id="rId114"/>
    <hyperlink ref="R119" r:id="rId115"/>
    <hyperlink ref="R120" r:id="rId116"/>
    <hyperlink ref="R121" r:id="rId117"/>
    <hyperlink ref="S117" r:id="rId118"/>
    <hyperlink ref="R122" r:id="rId119"/>
    <hyperlink ref="R123" r:id="rId120"/>
    <hyperlink ref="R124" r:id="rId121"/>
    <hyperlink ref="R125" r:id="rId122"/>
    <hyperlink ref="R126" r:id="rId123"/>
    <hyperlink ref="S123" r:id="rId124"/>
    <hyperlink ref="R127" r:id="rId125"/>
    <hyperlink ref="R128" r:id="rId126"/>
    <hyperlink ref="R129" r:id="rId127"/>
    <hyperlink ref="R130" r:id="rId128"/>
    <hyperlink ref="R131" r:id="rId129"/>
    <hyperlink ref="R132" r:id="rId130"/>
    <hyperlink ref="R133" r:id="rId131"/>
    <hyperlink ref="R134" r:id="rId132"/>
    <hyperlink ref="R135" r:id="rId133"/>
    <hyperlink ref="S132" r:id="rId134"/>
    <hyperlink ref="R136" r:id="rId135"/>
    <hyperlink ref="R137" r:id="rId136"/>
    <hyperlink ref="R138" r:id="rId137"/>
    <hyperlink ref="R139" r:id="rId138"/>
    <hyperlink ref="R140" r:id="rId139"/>
    <hyperlink ref="R141" r:id="rId140"/>
    <hyperlink ref="R142" r:id="rId141"/>
    <hyperlink ref="R143" r:id="rId142"/>
    <hyperlink ref="R144" r:id="rId143"/>
    <hyperlink ref="S142" r:id="rId144"/>
    <hyperlink ref="S141" r:id="rId145"/>
    <hyperlink ref="R145" r:id="rId146"/>
    <hyperlink ref="R146" r:id="rId147"/>
    <hyperlink ref="R147" r:id="rId148"/>
    <hyperlink ref="R149" r:id="rId149"/>
    <hyperlink ref="R148" r:id="rId150"/>
    <hyperlink ref="R150" r:id="rId151"/>
    <hyperlink ref="R151" r:id="rId152"/>
    <hyperlink ref="R152" r:id="rId153"/>
    <hyperlink ref="R153" r:id="rId154"/>
    <hyperlink ref="R154" r:id="rId155"/>
    <hyperlink ref="R155" r:id="rId156"/>
    <hyperlink ref="R156" r:id="rId157"/>
    <hyperlink ref="R157" r:id="rId158"/>
    <hyperlink ref="R158" r:id="rId159"/>
    <hyperlink ref="R159" r:id="rId160"/>
    <hyperlink ref="R160" r:id="rId161"/>
    <hyperlink ref="R161" r:id="rId162"/>
    <hyperlink ref="R162" r:id="rId163"/>
    <hyperlink ref="R163" r:id="rId164"/>
    <hyperlink ref="R164" r:id="rId165"/>
    <hyperlink ref="R165" r:id="rId166"/>
    <hyperlink ref="R166" r:id="rId167"/>
    <hyperlink ref="R167" r:id="rId168"/>
    <hyperlink ref="R168" r:id="rId169"/>
    <hyperlink ref="S164" r:id="rId170"/>
    <hyperlink ref="R169" r:id="rId171"/>
    <hyperlink ref="R170" r:id="rId172"/>
    <hyperlink ref="R171" r:id="rId173"/>
    <hyperlink ref="R172" r:id="rId174"/>
    <hyperlink ref="R173" r:id="rId175"/>
    <hyperlink ref="S172" r:id="rId176"/>
    <hyperlink ref="S173" r:id="rId177"/>
    <hyperlink ref="R174" r:id="rId178"/>
    <hyperlink ref="R175" r:id="rId179"/>
    <hyperlink ref="R176" r:id="rId180"/>
    <hyperlink ref="R177" r:id="rId181"/>
    <hyperlink ref="R178" r:id="rId182"/>
    <hyperlink ref="R179" r:id="rId183"/>
    <hyperlink ref="S175" r:id="rId184"/>
    <hyperlink ref="S176" r:id="rId185"/>
    <hyperlink ref="R180" r:id="rId186"/>
    <hyperlink ref="R181" r:id="rId187"/>
    <hyperlink ref="R182" r:id="rId188"/>
    <hyperlink ref="R183" r:id="rId189"/>
    <hyperlink ref="R184" r:id="rId190"/>
    <hyperlink ref="R185" r:id="rId191"/>
    <hyperlink ref="R186" r:id="rId192"/>
    <hyperlink ref="R187" r:id="rId193"/>
    <hyperlink ref="S187" r:id="rId194"/>
    <hyperlink ref="S186" r:id="rId195"/>
    <hyperlink ref="R188" r:id="rId196"/>
    <hyperlink ref="S177" r:id="rId197"/>
    <hyperlink ref="S185" r:id="rId198"/>
    <hyperlink ref="R189" r:id="rId199"/>
    <hyperlink ref="R190" r:id="rId200"/>
    <hyperlink ref="R191" r:id="rId201"/>
    <hyperlink ref="R192" r:id="rId202"/>
    <hyperlink ref="S189" r:id="rId203"/>
    <hyperlink ref="R193" r:id="rId204"/>
    <hyperlink ref="R194" r:id="rId205"/>
    <hyperlink ref="R195" r:id="rId206"/>
    <hyperlink ref="R196" r:id="rId207"/>
    <hyperlink ref="R197" r:id="rId208"/>
    <hyperlink ref="R198" r:id="rId209"/>
    <hyperlink ref="R199" r:id="rId210"/>
    <hyperlink ref="R200" r:id="rId211"/>
    <hyperlink ref="R201" r:id="rId212"/>
    <hyperlink ref="R202" r:id="rId213"/>
    <hyperlink ref="R203" r:id="rId214"/>
    <hyperlink ref="S203" r:id="rId215"/>
    <hyperlink ref="R204" r:id="rId216"/>
    <hyperlink ref="R205" r:id="rId217"/>
    <hyperlink ref="S204" r:id="rId218"/>
    <hyperlink ref="R206" r:id="rId219"/>
    <hyperlink ref="S206" r:id="rId220"/>
    <hyperlink ref="R207" r:id="rId221"/>
    <hyperlink ref="R208" r:id="rId222"/>
    <hyperlink ref="S205" r:id="rId223"/>
    <hyperlink ref="R209" r:id="rId224"/>
    <hyperlink ref="R210" r:id="rId225"/>
    <hyperlink ref="S210" r:id="rId226"/>
    <hyperlink ref="R211" r:id="rId227"/>
    <hyperlink ref="S201" r:id="rId228"/>
    <hyperlink ref="S202" r:id="rId229"/>
    <hyperlink ref="R212" r:id="rId230"/>
    <hyperlink ref="S212" r:id="rId231"/>
    <hyperlink ref="R213" r:id="rId232"/>
    <hyperlink ref="T212" r:id="rId233"/>
    <hyperlink ref="R214" r:id="rId234"/>
    <hyperlink ref="R215" r:id="rId235"/>
    <hyperlink ref="S208" r:id="rId236"/>
    <hyperlink ref="S213" r:id="rId237"/>
    <hyperlink ref="R216" r:id="rId238"/>
    <hyperlink ref="R217" r:id="rId239"/>
    <hyperlink ref="S216" r:id="rId240"/>
    <hyperlink ref="R218" r:id="rId241"/>
    <hyperlink ref="R219" r:id="rId242"/>
    <hyperlink ref="R220" r:id="rId243"/>
    <hyperlink ref="R221" r:id="rId244"/>
    <hyperlink ref="R222" r:id="rId245"/>
    <hyperlink ref="R223" r:id="rId246"/>
    <hyperlink ref="R224" r:id="rId247"/>
    <hyperlink ref="R225" r:id="rId248"/>
    <hyperlink ref="R226" r:id="rId249"/>
    <hyperlink ref="R227" r:id="rId250"/>
    <hyperlink ref="S219" r:id="rId251"/>
    <hyperlink ref="S220" r:id="rId252"/>
    <hyperlink ref="S221" r:id="rId253"/>
    <hyperlink ref="S222" r:id="rId254"/>
    <hyperlink ref="S223" r:id="rId255"/>
    <hyperlink ref="T219" r:id="rId256"/>
    <hyperlink ref="T220" r:id="rId257"/>
    <hyperlink ref="T221" r:id="rId258"/>
    <hyperlink ref="T222" r:id="rId259"/>
    <hyperlink ref="T223" r:id="rId260"/>
    <hyperlink ref="R228" r:id="rId261"/>
    <hyperlink ref="R229" r:id="rId262"/>
    <hyperlink ref="R230" r:id="rId263"/>
    <hyperlink ref="S227" r:id="rId264"/>
    <hyperlink ref="U219" r:id="rId265"/>
    <hyperlink ref="U220:U223" r:id="rId266" display="Заявки\doc04109320181210075410.pdf"/>
    <hyperlink ref="S230" r:id="rId267"/>
    <hyperlink ref="R231" r:id="rId268"/>
    <hyperlink ref="R232" r:id="rId269"/>
    <hyperlink ref="S231" r:id="rId270"/>
    <hyperlink ref="R233" r:id="rId271"/>
    <hyperlink ref="S233" r:id="rId272"/>
    <hyperlink ref="R234" r:id="rId273"/>
    <hyperlink ref="R235" r:id="rId274"/>
    <hyperlink ref="R236" r:id="rId275"/>
    <hyperlink ref="R237" r:id="rId276"/>
    <hyperlink ref="R238" r:id="rId277"/>
    <hyperlink ref="R239" r:id="rId278"/>
    <hyperlink ref="S238" r:id="rId279"/>
    <hyperlink ref="R240" r:id="rId280"/>
    <hyperlink ref="R241" r:id="rId281"/>
    <hyperlink ref="S199" r:id="rId282"/>
    <hyperlink ref="R242" r:id="rId283"/>
    <hyperlink ref="S240" r:id="rId284"/>
    <hyperlink ref="R243" r:id="rId285"/>
    <hyperlink ref="R245" r:id="rId286"/>
    <hyperlink ref="R244" r:id="rId287"/>
    <hyperlink ref="R246" r:id="rId288"/>
    <hyperlink ref="S246" r:id="rId289"/>
    <hyperlink ref="S242" r:id="rId290"/>
    <hyperlink ref="T242" r:id="rId291"/>
    <hyperlink ref="R247" r:id="rId292"/>
    <hyperlink ref="R248" r:id="rId293"/>
    <hyperlink ref="R249" r:id="rId294"/>
    <hyperlink ref="R250" r:id="rId295"/>
    <hyperlink ref="S247" r:id="rId296"/>
    <hyperlink ref="S248" r:id="rId297"/>
    <hyperlink ref="S249" r:id="rId298"/>
    <hyperlink ref="T247" r:id="rId299"/>
    <hyperlink ref="U247" r:id="rId300"/>
    <hyperlink ref="R251" r:id="rId301"/>
    <hyperlink ref="R252" r:id="rId302"/>
    <hyperlink ref="S251" r:id="rId303"/>
    <hyperlink ref="T249" r:id="rId304"/>
    <hyperlink ref="R253" r:id="rId305"/>
    <hyperlink ref="S250" r:id="rId306"/>
    <hyperlink ref="R254" r:id="rId307"/>
    <hyperlink ref="R255" r:id="rId308"/>
    <hyperlink ref="R256" r:id="rId309"/>
    <hyperlink ref="S255" r:id="rId310"/>
    <hyperlink ref="T255" r:id="rId311"/>
    <hyperlink ref="R257" r:id="rId312"/>
    <hyperlink ref="S257" r:id="rId313"/>
    <hyperlink ref="R258" r:id="rId314"/>
    <hyperlink ref="T257" r:id="rId315"/>
    <hyperlink ref="V255" r:id="rId316"/>
    <hyperlink ref="R259" r:id="rId317"/>
    <hyperlink ref="R260" r:id="rId318"/>
    <hyperlink ref="R261" r:id="rId319"/>
    <hyperlink ref="R262" r:id="rId320"/>
    <hyperlink ref="R263" r:id="rId321"/>
    <hyperlink ref="R264" r:id="rId322"/>
    <hyperlink ref="S261" r:id="rId323"/>
    <hyperlink ref="S263" r:id="rId324"/>
    <hyperlink ref="S260" r:id="rId325"/>
    <hyperlink ref="S264" r:id="rId326"/>
    <hyperlink ref="S258" r:id="rId327"/>
    <hyperlink ref="T258" r:id="rId328"/>
    <hyperlink ref="S262" r:id="rId329"/>
    <hyperlink ref="R265" r:id="rId330"/>
    <hyperlink ref="S265" r:id="rId331"/>
    <hyperlink ref="R266" r:id="rId332"/>
    <hyperlink ref="S266" r:id="rId333"/>
    <hyperlink ref="U258" r:id="rId334"/>
    <hyperlink ref="S267" r:id="rId335"/>
    <hyperlink ref="T264" r:id="rId336"/>
    <hyperlink ref="R267" r:id="rId337"/>
    <hyperlink ref="T267" r:id="rId338"/>
    <hyperlink ref="T266" r:id="rId339"/>
    <hyperlink ref="R268" r:id="rId340"/>
    <hyperlink ref="S268" r:id="rId341"/>
    <hyperlink ref="U266" r:id="rId342"/>
    <hyperlink ref="R269" r:id="rId343"/>
    <hyperlink ref="U267" r:id="rId344"/>
    <hyperlink ref="V266" r:id="rId345"/>
    <hyperlink ref="V267" r:id="rId346"/>
    <hyperlink ref="R270" r:id="rId347"/>
    <hyperlink ref="R271" r:id="rId348"/>
    <hyperlink ref="R272" r:id="rId349"/>
    <hyperlink ref="R273" r:id="rId350"/>
    <hyperlink ref="R274" r:id="rId351"/>
    <hyperlink ref="S271" r:id="rId352"/>
    <hyperlink ref="S270" r:id="rId353"/>
    <hyperlink ref="R275" r:id="rId354"/>
    <hyperlink ref="S275" r:id="rId355"/>
    <hyperlink ref="S273" r:id="rId356"/>
    <hyperlink ref="S274" r:id="rId357"/>
    <hyperlink ref="S256" r:id="rId358"/>
    <hyperlink ref="T270" r:id="rId359"/>
    <hyperlink ref="W267" r:id="rId360"/>
    <hyperlink ref="S272" r:id="rId361"/>
    <hyperlink ref="W219" r:id="rId362"/>
    <hyperlink ref="W220:W223" r:id="rId363" display="Заявки\doc04291220190115064108.pdf"/>
    <hyperlink ref="R276" r:id="rId364"/>
    <hyperlink ref="R277" r:id="rId365"/>
    <hyperlink ref="R278" r:id="rId366"/>
    <hyperlink ref="R279" r:id="rId367"/>
    <hyperlink ref="R280" r:id="rId368"/>
    <hyperlink ref="R281" r:id="rId369"/>
    <hyperlink ref="S278" r:id="rId370"/>
    <hyperlink ref="R282" r:id="rId371"/>
    <hyperlink ref="R283" r:id="rId372"/>
    <hyperlink ref="R284" r:id="rId373"/>
    <hyperlink ref="S283" r:id="rId374"/>
    <hyperlink ref="S284" r:id="rId375"/>
    <hyperlink ref="R285" r:id="rId376"/>
    <hyperlink ref="R286" r:id="rId377"/>
    <hyperlink ref="S286" r:id="rId378"/>
    <hyperlink ref="S279" r:id="rId379"/>
    <hyperlink ref="R287" r:id="rId380"/>
    <hyperlink ref="R288" r:id="rId381"/>
    <hyperlink ref="T286" r:id="rId382"/>
    <hyperlink ref="S285" r:id="rId383"/>
    <hyperlink ref="T279" r:id="rId384"/>
    <hyperlink ref="U279" r:id="rId385"/>
    <hyperlink ref="S287" r:id="rId386"/>
    <hyperlink ref="R289" r:id="rId387"/>
    <hyperlink ref="S289" r:id="rId388"/>
    <hyperlink ref="U286" r:id="rId389"/>
    <hyperlink ref="R290" r:id="rId390"/>
    <hyperlink ref="R291" r:id="rId391"/>
    <hyperlink ref="S290" r:id="rId392"/>
    <hyperlink ref="S291" r:id="rId393"/>
    <hyperlink ref="R292" r:id="rId394"/>
    <hyperlink ref="R293" r:id="rId395"/>
    <hyperlink ref="R294" r:id="rId396"/>
    <hyperlink ref="R295" r:id="rId397"/>
    <hyperlink ref="T273" r:id="rId398"/>
    <hyperlink ref="T274" r:id="rId399"/>
    <hyperlink ref="S292" r:id="rId400"/>
    <hyperlink ref="R296" r:id="rId401"/>
    <hyperlink ref="R297" r:id="rId402"/>
    <hyperlink ref="S297" r:id="rId403"/>
    <hyperlink ref="S296" r:id="rId404"/>
    <hyperlink ref="R298" r:id="rId405"/>
    <hyperlink ref="R299" r:id="rId406"/>
    <hyperlink ref="R301" r:id="rId407"/>
    <hyperlink ref="R300" r:id="rId408"/>
    <hyperlink ref="R302" r:id="rId409"/>
    <hyperlink ref="R303" r:id="rId410"/>
    <hyperlink ref="S303" r:id="rId411"/>
    <hyperlink ref="T303" r:id="rId412"/>
    <hyperlink ref="T290" r:id="rId413"/>
    <hyperlink ref="S301" r:id="rId414"/>
    <hyperlink ref="U303" r:id="rId415"/>
    <hyperlink ref="R304" r:id="rId416"/>
    <hyperlink ref="R305" r:id="rId417"/>
    <hyperlink ref="S305" r:id="rId418"/>
    <hyperlink ref="S302" r:id="rId419"/>
    <hyperlink ref="R306" r:id="rId420"/>
    <hyperlink ref="S306" r:id="rId421"/>
    <hyperlink ref="R307" r:id="rId422"/>
    <hyperlink ref="S304" r:id="rId423"/>
    <hyperlink ref="R308" r:id="rId424"/>
    <hyperlink ref="R309" r:id="rId425"/>
    <hyperlink ref="R310" r:id="rId426"/>
    <hyperlink ref="S310" r:id="rId427"/>
    <hyperlink ref="T292" r:id="rId428"/>
    <hyperlink ref="R311" r:id="rId429"/>
    <hyperlink ref="T310" r:id="rId430"/>
    <hyperlink ref="R312" r:id="rId431"/>
    <hyperlink ref="R313" r:id="rId432"/>
    <hyperlink ref="R314" r:id="rId433"/>
    <hyperlink ref="R315:R316" r:id="rId434" display="Заявки\doc04433720190203065337.pdf"/>
    <hyperlink ref="R317" r:id="rId435"/>
    <hyperlink ref="S317" r:id="rId436"/>
    <hyperlink ref="R318" r:id="rId437"/>
    <hyperlink ref="R319" r:id="rId438"/>
    <hyperlink ref="R320" r:id="rId439"/>
    <hyperlink ref="R321" r:id="rId440"/>
    <hyperlink ref="R322" r:id="rId441"/>
    <hyperlink ref="R323" r:id="rId442"/>
    <hyperlink ref="R324" r:id="rId443"/>
    <hyperlink ref="R325" r:id="rId444"/>
    <hyperlink ref="R326" r:id="rId445"/>
    <hyperlink ref="R327" r:id="rId446"/>
    <hyperlink ref="R328" r:id="rId447"/>
    <hyperlink ref="S324" r:id="rId448"/>
    <hyperlink ref="S326" r:id="rId449"/>
    <hyperlink ref="S323" r:id="rId450"/>
    <hyperlink ref="S325" r:id="rId451"/>
    <hyperlink ref="R329" r:id="rId452"/>
    <hyperlink ref="R330" r:id="rId453"/>
    <hyperlink ref="R331" r:id="rId454"/>
    <hyperlink ref="R332" r:id="rId455"/>
    <hyperlink ref="R333" r:id="rId456"/>
    <hyperlink ref="R334" r:id="rId457"/>
    <hyperlink ref="S331" r:id="rId458"/>
    <hyperlink ref="S332:S334" r:id="rId459" display="Заявки\doc04462320190206104737.pdf"/>
    <hyperlink ref="R335" r:id="rId460"/>
    <hyperlink ref="T331" r:id="rId461"/>
    <hyperlink ref="T332:T334" r:id="rId462" display="Заявки\doc04475320190207113425.pdf"/>
    <hyperlink ref="R336" r:id="rId463"/>
    <hyperlink ref="R337" r:id="rId464"/>
    <hyperlink ref="R338" r:id="rId465"/>
    <hyperlink ref="R339" r:id="rId466"/>
    <hyperlink ref="R340" r:id="rId467"/>
    <hyperlink ref="R341" r:id="rId468"/>
    <hyperlink ref="R342" r:id="rId469"/>
    <hyperlink ref="R343" r:id="rId470"/>
    <hyperlink ref="R344" r:id="rId471"/>
    <hyperlink ref="S329" r:id="rId472"/>
    <hyperlink ref="S342" r:id="rId473"/>
    <hyperlink ref="U331" r:id="rId474"/>
    <hyperlink ref="S343" r:id="rId475"/>
    <hyperlink ref="U334" r:id="rId476"/>
    <hyperlink ref="T323" r:id="rId477"/>
    <hyperlink ref="T342" r:id="rId478"/>
    <hyperlink ref="S336" r:id="rId479"/>
    <hyperlink ref="R345" r:id="rId480"/>
    <hyperlink ref="T336" r:id="rId481"/>
    <hyperlink ref="S339" r:id="rId482"/>
    <hyperlink ref="S338" r:id="rId483"/>
  </hyperlinks>
  <pageMargins left="0.7" right="0.7" top="0.75" bottom="0.75" header="0.3" footer="0.3"/>
  <pageSetup paperSize="9" orientation="portrait" r:id="rId484"/>
  <legacyDrawing r:id="rId48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'Данные для таблицы'!$C$3:$C$10</xm:f>
          </x14:formula1>
          <xm:sqref>D1:D1048576</xm:sqref>
        </x14:dataValidation>
        <x14:dataValidation type="list" allowBlank="1" showInputMessage="1" showErrorMessage="1">
          <x14:formula1>
            <xm:f>'Данные для таблицы'!$E$3:$E$4</xm:f>
          </x14:formula1>
          <xm:sqref>H1:H1048576</xm:sqref>
        </x14:dataValidation>
        <x14:dataValidation type="list" allowBlank="1" showInputMessage="1" showErrorMessage="1">
          <x14:formula1>
            <xm:f>'Данные для таблицы'!$F$3:$F$4</xm:f>
          </x14:formula1>
          <xm:sqref>K1:K1048576</xm:sqref>
        </x14:dataValidation>
        <x14:dataValidation type="list" allowBlank="1" showInputMessage="1" showErrorMessage="1">
          <x14:formula1>
            <xm:f>'Данные для таблицы'!$G$3:$G$5</xm:f>
          </x14:formula1>
          <xm:sqref>M1:M1048576</xm:sqref>
        </x14:dataValidation>
        <x14:dataValidation type="list" allowBlank="1" showInputMessage="1" showErrorMessage="1">
          <x14:formula1>
            <xm:f>'Данные для таблицы'!$D$3:$D$8</xm:f>
          </x14:formula1>
          <xm:sqref>E1:E1048576</xm:sqref>
        </x14:dataValidation>
        <x14:dataValidation type="list" allowBlank="1" showInputMessage="1" showErrorMessage="1">
          <x14:formula1>
            <xm:f>'Данные для таблицы'!$H$3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0"/>
  <sheetViews>
    <sheetView workbookViewId="0">
      <selection activeCell="I12" sqref="I12"/>
    </sheetView>
  </sheetViews>
  <sheetFormatPr defaultRowHeight="15" x14ac:dyDescent="0.25"/>
  <cols>
    <col min="3" max="3" width="16.140625" customWidth="1"/>
    <col min="4" max="4" width="19" customWidth="1"/>
    <col min="5" max="5" width="15.85546875" customWidth="1"/>
    <col min="6" max="6" width="15" customWidth="1"/>
    <col min="7" max="7" width="17.5703125" customWidth="1"/>
    <col min="8" max="8" width="14.5703125" customWidth="1"/>
  </cols>
  <sheetData>
    <row r="1" spans="3:8" ht="15.75" thickBot="1" x14ac:dyDescent="0.3"/>
    <row r="2" spans="3:8" ht="15.75" thickBot="1" x14ac:dyDescent="0.3">
      <c r="C2" s="45" t="s">
        <v>1156</v>
      </c>
      <c r="D2" s="48" t="s">
        <v>53</v>
      </c>
      <c r="E2" s="46" t="s">
        <v>5</v>
      </c>
      <c r="F2" s="48" t="s">
        <v>162</v>
      </c>
      <c r="G2" s="47" t="s">
        <v>164</v>
      </c>
      <c r="H2" s="48" t="s">
        <v>163</v>
      </c>
    </row>
    <row r="3" spans="3:8" ht="15.75" thickBot="1" x14ac:dyDescent="0.3">
      <c r="C3" s="24" t="s">
        <v>24</v>
      </c>
      <c r="D3" s="21" t="s">
        <v>25</v>
      </c>
      <c r="E3" s="27" t="s">
        <v>1158</v>
      </c>
      <c r="F3" s="24" t="s">
        <v>1160</v>
      </c>
      <c r="G3" s="21" t="s">
        <v>87</v>
      </c>
      <c r="H3" s="23" t="s">
        <v>1200</v>
      </c>
    </row>
    <row r="4" spans="3:8" ht="15.75" thickBot="1" x14ac:dyDescent="0.3">
      <c r="C4" s="31" t="s">
        <v>38</v>
      </c>
      <c r="D4" s="22" t="s">
        <v>2</v>
      </c>
      <c r="E4" s="28" t="s">
        <v>1159</v>
      </c>
      <c r="F4" s="25"/>
      <c r="G4" s="22" t="s">
        <v>276</v>
      </c>
    </row>
    <row r="5" spans="3:8" ht="15.75" thickBot="1" x14ac:dyDescent="0.3">
      <c r="C5" s="31" t="s">
        <v>11</v>
      </c>
      <c r="D5" s="29" t="s">
        <v>72</v>
      </c>
      <c r="G5" s="23" t="s">
        <v>1161</v>
      </c>
    </row>
    <row r="6" spans="3:8" x14ac:dyDescent="0.25">
      <c r="C6" s="31" t="s">
        <v>995</v>
      </c>
      <c r="D6" s="29" t="s">
        <v>910</v>
      </c>
      <c r="G6" s="26"/>
    </row>
    <row r="7" spans="3:8" x14ac:dyDescent="0.25">
      <c r="C7" s="31" t="s">
        <v>1157</v>
      </c>
      <c r="D7" s="29" t="s">
        <v>1024</v>
      </c>
    </row>
    <row r="8" spans="3:8" x14ac:dyDescent="0.25">
      <c r="C8" s="31" t="s">
        <v>287</v>
      </c>
      <c r="D8" s="29" t="s">
        <v>1025</v>
      </c>
    </row>
    <row r="9" spans="3:8" x14ac:dyDescent="0.25">
      <c r="C9" s="31" t="s">
        <v>243</v>
      </c>
      <c r="D9" s="29"/>
    </row>
    <row r="10" spans="3:8" ht="15.75" thickBot="1" x14ac:dyDescent="0.3">
      <c r="C10" s="25" t="s">
        <v>784</v>
      </c>
      <c r="D10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/>
  </sheetViews>
  <sheetFormatPr defaultRowHeight="15" x14ac:dyDescent="0.25"/>
  <sheetData>
    <row r="1" spans="1:17" x14ac:dyDescent="0.25">
      <c r="A1" t="str">
        <f>IFERROR(INDEX('Учет заявок'!B$8:B$999,_xlfn.AGGREGATE(15,6,(ROW($B$8:$B$999)-7)/('Учет заявок'!$K$8:$K$999="ждём оплату"),ROW(A1))),"")</f>
        <v>06\12</v>
      </c>
      <c r="B1">
        <f>IFERROR(INDEX('Учет заявок'!C$8:C$999,_xlfn.AGGREGATE(15,6,(ROW($B$8:$B$999)-7)/('Учет заявок'!$K$8:$K$999="ждём оплату"),ROW(B1))),"")</f>
        <v>43440</v>
      </c>
      <c r="C1" t="str">
        <f>IFERROR(INDEX('Учет заявок'!D$8:D$999,_xlfn.AGGREGATE(15,6,(ROW($B$8:$B$999)-7)/('Учет заявок'!$K$8:$K$999="ждём оплату"),ROW(C1))),"")</f>
        <v>Мустанг</v>
      </c>
      <c r="D1" t="str">
        <f>IFERROR(INDEX('Учет заявок'!E$8:E$999,_xlfn.AGGREGATE(15,6,(ROW($B$8:$B$999)-7)/('Учет заявок'!$K$8:$K$999="ждём оплату"),ROW(D1))),"")</f>
        <v>ПТО</v>
      </c>
      <c r="E1" t="str">
        <f>IFERROR(INDEX('Учет заявок'!F$8:F$999,_xlfn.AGGREGATE(15,6,(ROW($B$8:$B$999)-7)/('Учет заявок'!$K$8:$K$999="ждём оплату"),ROW(E1))),"")</f>
        <v>Родионов П.Н.</v>
      </c>
      <c r="F1" t="str">
        <f>IFERROR(INDEX('Учет заявок'!G$8:G$999,_xlfn.AGGREGATE(15,6,(ROW($B$8:$B$999)-7)/('Учет заявок'!$K$8:$K$999="ждём оплату"),ROW(F1))),"")</f>
        <v>ПК отделка цоколя. Фасонка</v>
      </c>
      <c r="G1">
        <f>IFERROR(INDEX('Учет заявок'!H$8:H$999,_xlfn.AGGREGATE(15,6,(ROW($B$8:$B$999)-7)/('Учет заявок'!$K$8:$K$999="ждём оплату"),ROW(G1))),"")</f>
        <v>43441</v>
      </c>
      <c r="H1">
        <f>IFERROR(INDEX('Учет заявок'!I$8:I$999,_xlfn.AGGREGATE(15,6,(ROW($B$8:$B$999)-7)/('Учет заявок'!$K$8:$K$999="ждём оплату"),ROW(H1))),"")</f>
        <v>43441</v>
      </c>
      <c r="I1">
        <f>IFERROR(INDEX('Учет заявок'!J$8:J$999,_xlfn.AGGREGATE(15,6,(ROW($B$8:$B$999)-7)/('Учет заявок'!$K$8:$K$999="ждём оплату"),ROW(I1))),"")</f>
        <v>43441</v>
      </c>
      <c r="J1" t="str">
        <f>IFERROR(INDEX('Учет заявок'!K$8:K$999,_xlfn.AGGREGATE(15,6,(ROW($B$8:$B$999)-7)/('Учет заявок'!$K$8:$K$999="ждём оплату"),ROW(J1))),"")</f>
        <v>ждём оплату</v>
      </c>
      <c r="K1">
        <f>IFERROR(INDEX('Учет заявок'!L$8:L$999,_xlfn.AGGREGATE(15,6,(ROW($B$8:$B$999)-7)/('Учет заявок'!$K$8:$K$999="ждём оплату"),ROW(K1))),"")</f>
        <v>0</v>
      </c>
      <c r="L1">
        <f>IFERROR(INDEX('Учет заявок'!M$8:M$999,_xlfn.AGGREGATE(15,6,(ROW($B$8:$B$999)-7)/('Учет заявок'!$K$8:$K$999="ждём оплату"),ROW(L1))),"")</f>
        <v>0</v>
      </c>
      <c r="M1">
        <f>IFERROR(INDEX('Учет заявок'!N$8:N$999,_xlfn.AGGREGATE(15,6,(ROW($B$8:$B$999)-7)/('Учет заявок'!$K$8:$K$999="ждём оплату"),ROW(M1))),"")</f>
        <v>0</v>
      </c>
      <c r="N1" t="str">
        <f>IFERROR(INDEX('Учет заявок'!O$8:O$999,_xlfn.AGGREGATE(15,6,(ROW($B$8:$B$999)-7)/('Учет заявок'!$K$8:$K$999="ждём оплату"),ROW(N1))),"")</f>
        <v>ЖФ 108 977,60 руб.</v>
      </c>
      <c r="O1">
        <f>IFERROR(INDEX('Учет заявок'!P$8:P$999,_xlfn.AGGREGATE(15,6,(ROW($B$8:$B$999)-7)/('Учет заявок'!$K$8:$K$999="ждём оплату"),ROW(O1))),"")</f>
        <v>0</v>
      </c>
      <c r="P1">
        <f>IFERROR(INDEX('Учет заявок'!Q$8:Q$999,_xlfn.AGGREGATE(15,6,(ROW($B$8:$B$999)-7)/('Учет заявок'!$K$8:$K$999="ждём оплату"),ROW(P1))),"")</f>
        <v>0</v>
      </c>
      <c r="Q1" t="str">
        <f>IFERROR(INDEX('Учет заявок'!R$8:R$999,_xlfn.AGGREGATE(15,6,(ROW($B$8:$B$999)-7)/('Учет заявок'!$K$8:$K$999="ждём оплату"),ROW(Q1))),"")</f>
        <v>Заявки\doc04084420181206074930.pdf</v>
      </c>
    </row>
    <row r="2" spans="1:17" x14ac:dyDescent="0.25">
      <c r="A2">
        <f>IFERROR(INDEX('Учет заявок'!B$8:B$999,_xlfn.AGGREGATE(15,6,(ROW($B$8:$B$999)-7)/('Учет заявок'!$K$8:$K$999="ждём оплату"),ROW(A2))),"")</f>
        <v>251</v>
      </c>
      <c r="B2">
        <f>IFERROR(INDEX('Учет заявок'!C$8:C$999,_xlfn.AGGREGATE(15,6,(ROW($B$8:$B$999)-7)/('Учет заявок'!$K$8:$K$999="ждём оплату"),ROW(B2))),"")</f>
        <v>43824</v>
      </c>
      <c r="C2" t="str">
        <f>IFERROR(INDEX('Учет заявок'!D$8:D$999,_xlfn.AGGREGATE(15,6,(ROW($B$8:$B$999)-7)/('Учет заявок'!$K$8:$K$999="ждём оплату"),ROW(C2))),"")</f>
        <v>Мальцево</v>
      </c>
      <c r="D2" t="str">
        <f>IFERROR(INDEX('Учет заявок'!E$8:E$999,_xlfn.AGGREGATE(15,6,(ROW($B$8:$B$999)-7)/('Учет заявок'!$K$8:$K$999="ждём оплату"),ROW(D2))),"")</f>
        <v>ПТО</v>
      </c>
      <c r="E2" t="str">
        <f>IFERROR(INDEX('Учет заявок'!F$8:F$999,_xlfn.AGGREGATE(15,6,(ROW($B$8:$B$999)-7)/('Учет заявок'!$K$8:$K$999="ждём оплату"),ROW(E2))),"")</f>
        <v>Кирьяк Д.В.</v>
      </c>
      <c r="F2" t="str">
        <f>IFERROR(INDEX('Учет заявок'!G$8:G$999,_xlfn.AGGREGATE(15,6,(ROW($B$8:$B$999)-7)/('Учет заявок'!$K$8:$K$999="ждём оплату"),ROW(F2))),"")</f>
        <v>Эстакада ЭМ1</v>
      </c>
      <c r="G2">
        <f>IFERROR(INDEX('Учет заявок'!H$8:H$999,_xlfn.AGGREGATE(15,6,(ROW($B$8:$B$999)-7)/('Учет заявок'!$K$8:$K$999="ждём оплату"),ROW(G2))),"")</f>
        <v>43481</v>
      </c>
      <c r="H2">
        <f>IFERROR(INDEX('Учет заявок'!I$8:I$999,_xlfn.AGGREGATE(15,6,(ROW($B$8:$B$999)-7)/('Учет заявок'!$K$8:$K$999="ждём оплату"),ROW(H2))),"")</f>
        <v>43481</v>
      </c>
      <c r="I2">
        <f>IFERROR(INDEX('Учет заявок'!J$8:J$999,_xlfn.AGGREGATE(15,6,(ROW($B$8:$B$999)-7)/('Учет заявок'!$K$8:$K$999="ждём оплату"),ROW(I2))),"")</f>
        <v>43481</v>
      </c>
      <c r="J2" t="str">
        <f>IFERROR(INDEX('Учет заявок'!K$8:K$999,_xlfn.AGGREGATE(15,6,(ROW($B$8:$B$999)-7)/('Учет заявок'!$K$8:$K$999="ждём оплату"),ROW(J2))),"")</f>
        <v>ждём оплату</v>
      </c>
      <c r="K2">
        <f>IFERROR(INDEX('Учет заявок'!L$8:L$999,_xlfn.AGGREGATE(15,6,(ROW($B$8:$B$999)-7)/('Учет заявок'!$K$8:$K$999="ждём оплату"),ROW(K2))),"")</f>
        <v>0</v>
      </c>
      <c r="L2">
        <f>IFERROR(INDEX('Учет заявок'!M$8:M$999,_xlfn.AGGREGATE(15,6,(ROW($B$8:$B$999)-7)/('Учет заявок'!$K$8:$K$999="ждём оплату"),ROW(L2))),"")</f>
        <v>0</v>
      </c>
      <c r="M2">
        <f>IFERROR(INDEX('Учет заявок'!N$8:N$999,_xlfn.AGGREGATE(15,6,(ROW($B$8:$B$999)-7)/('Учет заявок'!$K$8:$K$999="ждём оплату"),ROW(M2))),"")</f>
        <v>0</v>
      </c>
      <c r="N2">
        <f>IFERROR(INDEX('Учет заявок'!O$8:O$999,_xlfn.AGGREGATE(15,6,(ROW($B$8:$B$999)-7)/('Учет заявок'!$K$8:$K$999="ждём оплату"),ROW(N2))),"")</f>
        <v>0</v>
      </c>
      <c r="O2">
        <f>IFERROR(INDEX('Учет заявок'!P$8:P$999,_xlfn.AGGREGATE(15,6,(ROW($B$8:$B$999)-7)/('Учет заявок'!$K$8:$K$999="ждём оплату"),ROW(O2))),"")</f>
        <v>0</v>
      </c>
      <c r="P2">
        <f>IFERROR(INDEX('Учет заявок'!Q$8:Q$999,_xlfn.AGGREGATE(15,6,(ROW($B$8:$B$999)-7)/('Учет заявок'!$K$8:$K$999="ждём оплату"),ROW(P2))),"")</f>
        <v>0</v>
      </c>
      <c r="Q2" t="str">
        <f>IFERROR(INDEX('Учет заявок'!R$8:R$999,_xlfn.AGGREGATE(15,6,(ROW($B$8:$B$999)-7)/('Учет заявок'!$K$8:$K$999="ждём оплату"),ROW(Q2))),"")</f>
        <v>Заявки\doc04293220190115073243.pdf</v>
      </c>
    </row>
    <row r="3" spans="1:17" x14ac:dyDescent="0.25">
      <c r="A3">
        <f>IFERROR(INDEX('Учет заявок'!B$8:B$999,_xlfn.AGGREGATE(15,6,(ROW($B$8:$B$999)-7)/('Учет заявок'!$K$8:$K$999="ждём оплату"),ROW(A3))),"")</f>
        <v>253</v>
      </c>
      <c r="B3">
        <f>IFERROR(INDEX('Учет заявок'!C$8:C$999,_xlfn.AGGREGATE(15,6,(ROW($B$8:$B$999)-7)/('Учет заявок'!$K$8:$K$999="ждём оплату"),ROW(B3))),"")</f>
        <v>43463</v>
      </c>
      <c r="C3" t="str">
        <f>IFERROR(INDEX('Учет заявок'!D$8:D$999,_xlfn.AGGREGATE(15,6,(ROW($B$8:$B$999)-7)/('Учет заявок'!$K$8:$K$999="ждём оплату"),ROW(C3))),"")</f>
        <v>Мальцево</v>
      </c>
      <c r="D3" t="str">
        <f>IFERROR(INDEX('Учет заявок'!E$8:E$999,_xlfn.AGGREGATE(15,6,(ROW($B$8:$B$999)-7)/('Учет заявок'!$K$8:$K$999="ждём оплату"),ROW(D3))),"")</f>
        <v>ПТО</v>
      </c>
      <c r="E3" t="str">
        <f>IFERROR(INDEX('Учет заявок'!F$8:F$999,_xlfn.AGGREGATE(15,6,(ROW($B$8:$B$999)-7)/('Учет заявок'!$K$8:$K$999="ждём оплату"),ROW(E3))),"")</f>
        <v>Кирьяк Д.В.</v>
      </c>
      <c r="F3" t="str">
        <f>IFERROR(INDEX('Учет заявок'!G$8:G$999,_xlfn.AGGREGATE(15,6,(ROW($B$8:$B$999)-7)/('Учет заявок'!$K$8:$K$999="ждём оплату"),ROW(F3))),"")</f>
        <v>Норийная вышка НВ-1 (ограждения)</v>
      </c>
      <c r="G3">
        <f>IFERROR(INDEX('Учет заявок'!H$8:H$999,_xlfn.AGGREGATE(15,6,(ROW($B$8:$B$999)-7)/('Учет заявок'!$K$8:$K$999="ждём оплату"),ROW(G3))),"")</f>
        <v>43482</v>
      </c>
      <c r="H3">
        <f>IFERROR(INDEX('Учет заявок'!I$8:I$999,_xlfn.AGGREGATE(15,6,(ROW($B$8:$B$999)-7)/('Учет заявок'!$K$8:$K$999="ждём оплату"),ROW(H3))),"")</f>
        <v>43482</v>
      </c>
      <c r="I3">
        <f>IFERROR(INDEX('Учет заявок'!J$8:J$999,_xlfn.AGGREGATE(15,6,(ROW($B$8:$B$999)-7)/('Учет заявок'!$K$8:$K$999="ждём оплату"),ROW(I3))),"")</f>
        <v>43483</v>
      </c>
      <c r="J3" t="str">
        <f>IFERROR(INDEX('Учет заявок'!K$8:K$999,_xlfn.AGGREGATE(15,6,(ROW($B$8:$B$999)-7)/('Учет заявок'!$K$8:$K$999="ждём оплату"),ROW(J3))),"")</f>
        <v>ждём оплату</v>
      </c>
      <c r="K3">
        <f>IFERROR(INDEX('Учет заявок'!L$8:L$999,_xlfn.AGGREGATE(15,6,(ROW($B$8:$B$999)-7)/('Учет заявок'!$K$8:$K$999="ждём оплату"),ROW(K3))),"")</f>
        <v>0</v>
      </c>
      <c r="L3">
        <f>IFERROR(INDEX('Учет заявок'!M$8:M$999,_xlfn.AGGREGATE(15,6,(ROW($B$8:$B$999)-7)/('Учет заявок'!$K$8:$K$999="ждём оплату"),ROW(L3))),"")</f>
        <v>0</v>
      </c>
      <c r="M3">
        <f>IFERROR(INDEX('Учет заявок'!N$8:N$999,_xlfn.AGGREGATE(15,6,(ROW($B$8:$B$999)-7)/('Учет заявок'!$K$8:$K$999="ждём оплату"),ROW(M3))),"")</f>
        <v>0</v>
      </c>
      <c r="N3">
        <f>IFERROR(INDEX('Учет заявок'!O$8:O$999,_xlfn.AGGREGATE(15,6,(ROW($B$8:$B$999)-7)/('Учет заявок'!$K$8:$K$999="ждём оплату"),ROW(N3))),"")</f>
        <v>0</v>
      </c>
      <c r="O3">
        <f>IFERROR(INDEX('Учет заявок'!P$8:P$999,_xlfn.AGGREGATE(15,6,(ROW($B$8:$B$999)-7)/('Учет заявок'!$K$8:$K$999="ждём оплату"),ROW(O3))),"")</f>
        <v>0</v>
      </c>
      <c r="P3">
        <f>IFERROR(INDEX('Учет заявок'!Q$8:Q$999,_xlfn.AGGREGATE(15,6,(ROW($B$8:$B$999)-7)/('Учет заявок'!$K$8:$K$999="ждём оплату"),ROW(P3))),"")</f>
        <v>0</v>
      </c>
      <c r="Q3" t="str">
        <f>IFERROR(INDEX('Учет заявок'!R$8:R$999,_xlfn.AGGREGATE(15,6,(ROW($B$8:$B$999)-7)/('Учет заявок'!$K$8:$K$999="ждём оплату"),ROW(Q3))),"")</f>
        <v>Заявки\doc04303420190116060053.pdf</v>
      </c>
    </row>
    <row r="4" spans="1:17" x14ac:dyDescent="0.25">
      <c r="A4">
        <f>IFERROR(INDEX('Учет заявок'!B$8:B$999,_xlfn.AGGREGATE(15,6,(ROW($B$8:$B$999)-7)/('Учет заявок'!$K$8:$K$999="ждём оплату"),ROW(A4))),"")</f>
        <v>234</v>
      </c>
      <c r="B4">
        <f>IFERROR(INDEX('Учет заявок'!C$8:C$999,_xlfn.AGGREGATE(15,6,(ROW($B$8:$B$999)-7)/('Учет заявок'!$K$8:$K$999="ждём оплату"),ROW(B4))),"")</f>
        <v>43482</v>
      </c>
      <c r="C4" t="str">
        <f>IFERROR(INDEX('Учет заявок'!D$8:D$999,_xlfn.AGGREGATE(15,6,(ROW($B$8:$B$999)-7)/('Учет заявок'!$K$8:$K$999="ждём оплату"),ROW(C4))),"")</f>
        <v>Мустанг</v>
      </c>
      <c r="D4" t="str">
        <f>IFERROR(INDEX('Учет заявок'!E$8:E$999,_xlfn.AGGREGATE(15,6,(ROW($B$8:$B$999)-7)/('Учет заявок'!$K$8:$K$999="ждём оплату"),ROW(D4))),"")</f>
        <v>ПТО</v>
      </c>
      <c r="E4" t="str">
        <f>IFERROR(INDEX('Учет заявок'!F$8:F$999,_xlfn.AGGREGATE(15,6,(ROW($B$8:$B$999)-7)/('Учет заявок'!$K$8:$K$999="ждём оплату"),ROW(E4))),"")</f>
        <v>Тямин С.Ю.</v>
      </c>
      <c r="F4" t="str">
        <f>IFERROR(INDEX('Учет заявок'!G$8:G$999,_xlfn.AGGREGATE(15,6,(ROW($B$8:$B$999)-7)/('Учет заявок'!$K$8:$K$999="ждём оплату"),ROW(F4))),"")</f>
        <v>Площадка под деаэратор</v>
      </c>
      <c r="G4">
        <f>IFERROR(INDEX('Учет заявок'!H$8:H$999,_xlfn.AGGREGATE(15,6,(ROW($B$8:$B$999)-7)/('Учет заявок'!$K$8:$K$999="ждём оплату"),ROW(G4))),"")</f>
        <v>43482</v>
      </c>
      <c r="H4">
        <f>IFERROR(INDEX('Учет заявок'!I$8:I$999,_xlfn.AGGREGATE(15,6,(ROW($B$8:$B$999)-7)/('Учет заявок'!$K$8:$K$999="ждём оплату"),ROW(H4))),"")</f>
        <v>43482</v>
      </c>
      <c r="I4">
        <f>IFERROR(INDEX('Учет заявок'!J$8:J$999,_xlfn.AGGREGATE(15,6,(ROW($B$8:$B$999)-7)/('Учет заявок'!$K$8:$K$999="ждём оплату"),ROW(I4))),"")</f>
        <v>43483</v>
      </c>
      <c r="J4" t="str">
        <f>IFERROR(INDEX('Учет заявок'!K$8:K$999,_xlfn.AGGREGATE(15,6,(ROW($B$8:$B$999)-7)/('Учет заявок'!$K$8:$K$999="ждём оплату"),ROW(J4))),"")</f>
        <v>ждём оплату</v>
      </c>
      <c r="K4">
        <f>IFERROR(INDEX('Учет заявок'!L$8:L$999,_xlfn.AGGREGATE(15,6,(ROW($B$8:$B$999)-7)/('Учет заявок'!$K$8:$K$999="ждём оплату"),ROW(K4))),"")</f>
        <v>0</v>
      </c>
      <c r="L4">
        <f>IFERROR(INDEX('Учет заявок'!M$8:M$999,_xlfn.AGGREGATE(15,6,(ROW($B$8:$B$999)-7)/('Учет заявок'!$K$8:$K$999="ждём оплату"),ROW(L4))),"")</f>
        <v>0</v>
      </c>
      <c r="M4">
        <f>IFERROR(INDEX('Учет заявок'!N$8:N$999,_xlfn.AGGREGATE(15,6,(ROW($B$8:$B$999)-7)/('Учет заявок'!$K$8:$K$999="ждём оплату"),ROW(M4))),"")</f>
        <v>0</v>
      </c>
      <c r="N4">
        <f>IFERROR(INDEX('Учет заявок'!O$8:O$999,_xlfn.AGGREGATE(15,6,(ROW($B$8:$B$999)-7)/('Учет заявок'!$K$8:$K$999="ждём оплату"),ROW(N4))),"")</f>
        <v>0</v>
      </c>
      <c r="O4">
        <f>IFERROR(INDEX('Учет заявок'!P$8:P$999,_xlfn.AGGREGATE(15,6,(ROW($B$8:$B$999)-7)/('Учет заявок'!$K$8:$K$999="ждём оплату"),ROW(O4))),"")</f>
        <v>0</v>
      </c>
      <c r="P4">
        <f>IFERROR(INDEX('Учет заявок'!Q$8:Q$999,_xlfn.AGGREGATE(15,6,(ROW($B$8:$B$999)-7)/('Учет заявок'!$K$8:$K$999="ждём оплату"),ROW(P4))),"")</f>
        <v>0</v>
      </c>
      <c r="Q4" t="str">
        <f>IFERROR(INDEX('Учет заявок'!R$8:R$999,_xlfn.AGGREGATE(15,6,(ROW($B$8:$B$999)-7)/('Учет заявок'!$K$8:$K$999="ждём оплату"),ROW(Q4))),"")</f>
        <v>Заявки\doc04311620190116104237.pdf</v>
      </c>
    </row>
    <row r="5" spans="1:17" x14ac:dyDescent="0.25">
      <c r="A5" t="str">
        <f>IFERROR(INDEX('Учет заявок'!B$8:B$999,_xlfn.AGGREGATE(15,6,(ROW($B$8:$B$999)-7)/('Учет заявок'!$K$8:$K$999="ждём оплату"),ROW(A5))),"")</f>
        <v>2-17-01</v>
      </c>
      <c r="B5">
        <f>IFERROR(INDEX('Учет заявок'!C$8:C$999,_xlfn.AGGREGATE(15,6,(ROW($B$8:$B$999)-7)/('Учет заявок'!$K$8:$K$999="ждём оплату"),ROW(B5))),"")</f>
        <v>43482</v>
      </c>
      <c r="C5" t="str">
        <f>IFERROR(INDEX('Учет заявок'!D$8:D$999,_xlfn.AGGREGATE(15,6,(ROW($B$8:$B$999)-7)/('Учет заявок'!$K$8:$K$999="ждём оплату"),ROW(C5))),"")</f>
        <v>Мустанг</v>
      </c>
      <c r="D5" t="str">
        <f>IFERROR(INDEX('Учет заявок'!E$8:E$999,_xlfn.AGGREGATE(15,6,(ROW($B$8:$B$999)-7)/('Учет заявок'!$K$8:$K$999="ждём оплату"),ROW(D5))),"")</f>
        <v>Объект</v>
      </c>
      <c r="E5" t="str">
        <f>IFERROR(INDEX('Учет заявок'!F$8:F$999,_xlfn.AGGREGATE(15,6,(ROW($B$8:$B$999)-7)/('Учет заявок'!$K$8:$K$999="ждём оплату"),ROW(E5))),"")</f>
        <v>Лебедев В.Г.</v>
      </c>
      <c r="F5" t="str">
        <f>IFERROR(INDEX('Учет заявок'!G$8:G$999,_xlfn.AGGREGATE(15,6,(ROW($B$8:$B$999)-7)/('Учет заявок'!$K$8:$K$999="ждём оплату"),ROW(F5))),"")</f>
        <v>разное</v>
      </c>
      <c r="G5">
        <f>IFERROR(INDEX('Учет заявок'!H$8:H$999,_xlfn.AGGREGATE(15,6,(ROW($B$8:$B$999)-7)/('Учет заявок'!$K$8:$K$999="ждём оплату"),ROW(G5))),"")</f>
        <v>43483</v>
      </c>
      <c r="H5">
        <f>IFERROR(INDEX('Учет заявок'!I$8:I$999,_xlfn.AGGREGATE(15,6,(ROW($B$8:$B$999)-7)/('Учет заявок'!$K$8:$K$999="ждём оплату"),ROW(H5))),"")</f>
        <v>43483</v>
      </c>
      <c r="I5">
        <f>IFERROR(INDEX('Учет заявок'!J$8:J$999,_xlfn.AGGREGATE(15,6,(ROW($B$8:$B$999)-7)/('Учет заявок'!$K$8:$K$999="ждём оплату"),ROW(I5))),"")</f>
        <v>43486</v>
      </c>
      <c r="J5" t="str">
        <f>IFERROR(INDEX('Учет заявок'!K$8:K$999,_xlfn.AGGREGATE(15,6,(ROW($B$8:$B$999)-7)/('Учет заявок'!$K$8:$K$999="ждём оплату"),ROW(J5))),"")</f>
        <v>ждём оплату</v>
      </c>
      <c r="K5">
        <f>IFERROR(INDEX('Учет заявок'!L$8:L$999,_xlfn.AGGREGATE(15,6,(ROW($B$8:$B$999)-7)/('Учет заявок'!$K$8:$K$999="ждём оплату"),ROW(K5))),"")</f>
        <v>0</v>
      </c>
      <c r="L5">
        <f>IFERROR(INDEX('Учет заявок'!M$8:M$999,_xlfn.AGGREGATE(15,6,(ROW($B$8:$B$999)-7)/('Учет заявок'!$K$8:$K$999="ждём оплату"),ROW(L5))),"")</f>
        <v>0</v>
      </c>
      <c r="M5">
        <f>IFERROR(INDEX('Учет заявок'!N$8:N$999,_xlfn.AGGREGATE(15,6,(ROW($B$8:$B$999)-7)/('Учет заявок'!$K$8:$K$999="ждём оплату"),ROW(M5))),"")</f>
        <v>0</v>
      </c>
      <c r="N5">
        <f>IFERROR(INDEX('Учет заявок'!O$8:O$999,_xlfn.AGGREGATE(15,6,(ROW($B$8:$B$999)-7)/('Учет заявок'!$K$8:$K$999="ждём оплату"),ROW(N5))),"")</f>
        <v>0</v>
      </c>
      <c r="O5">
        <f>IFERROR(INDEX('Учет заявок'!P$8:P$999,_xlfn.AGGREGATE(15,6,(ROW($B$8:$B$999)-7)/('Учет заявок'!$K$8:$K$999="ждём оплату"),ROW(O5))),"")</f>
        <v>0</v>
      </c>
      <c r="P5">
        <f>IFERROR(INDEX('Учет заявок'!Q$8:Q$999,_xlfn.AGGREGATE(15,6,(ROW($B$8:$B$999)-7)/('Учет заявок'!$K$8:$K$999="ждём оплату"),ROW(P5))),"")</f>
        <v>0</v>
      </c>
      <c r="Q5" t="str">
        <f>IFERROR(INDEX('Учет заявок'!R$8:R$999,_xlfn.AGGREGATE(15,6,(ROW($B$8:$B$999)-7)/('Учет заявок'!$K$8:$K$999="ждём оплату"),ROW(Q5))),"")</f>
        <v>Заявки\doc04324420190120063640.pdf</v>
      </c>
    </row>
    <row r="6" spans="1:17" x14ac:dyDescent="0.25">
      <c r="A6">
        <f>IFERROR(INDEX('Учет заявок'!B$8:B$999,_xlfn.AGGREGATE(15,6,(ROW($B$8:$B$999)-7)/('Учет заявок'!$K$8:$K$999="ждём оплату"),ROW(A6))),"")</f>
        <v>254</v>
      </c>
      <c r="B6">
        <f>IFERROR(INDEX('Учет заявок'!C$8:C$999,_xlfn.AGGREGATE(15,6,(ROW($B$8:$B$999)-7)/('Учет заявок'!$K$8:$K$999="ждём оплату"),ROW(B6))),"")</f>
        <v>43483</v>
      </c>
      <c r="C6" t="str">
        <f>IFERROR(INDEX('Учет заявок'!D$8:D$999,_xlfn.AGGREGATE(15,6,(ROW($B$8:$B$999)-7)/('Учет заявок'!$K$8:$K$999="ждём оплату"),ROW(C6))),"")</f>
        <v>Мальцево</v>
      </c>
      <c r="D6" t="str">
        <f>IFERROR(INDEX('Учет заявок'!E$8:E$999,_xlfn.AGGREGATE(15,6,(ROW($B$8:$B$999)-7)/('Учет заявок'!$K$8:$K$999="ждём оплату"),ROW(D6))),"")</f>
        <v>ПТО</v>
      </c>
      <c r="E6" t="str">
        <f>IFERROR(INDEX('Учет заявок'!F$8:F$999,_xlfn.AGGREGATE(15,6,(ROW($B$8:$B$999)-7)/('Учет заявок'!$K$8:$K$999="ждём оплату"),ROW(E6))),"")</f>
        <v>Федорова С.В.</v>
      </c>
      <c r="F6" t="str">
        <f>IFERROR(INDEX('Учет заявок'!G$8:G$999,_xlfn.AGGREGATE(15,6,(ROW($B$8:$B$999)-7)/('Учет заявок'!$K$8:$K$999="ждём оплату"),ROW(F6))),"")</f>
        <v>Эстакада ЭМ1 (часть 2)</v>
      </c>
      <c r="G6">
        <f>IFERROR(INDEX('Учет заявок'!H$8:H$999,_xlfn.AGGREGATE(15,6,(ROW($B$8:$B$999)-7)/('Учет заявок'!$K$8:$K$999="ждём оплату"),ROW(G6))),"")</f>
        <v>43486</v>
      </c>
      <c r="H6">
        <f>IFERROR(INDEX('Учет заявок'!I$8:I$999,_xlfn.AGGREGATE(15,6,(ROW($B$8:$B$999)-7)/('Учет заявок'!$K$8:$K$999="ждём оплату"),ROW(H6))),"")</f>
        <v>43486</v>
      </c>
      <c r="I6">
        <f>IFERROR(INDEX('Учет заявок'!J$8:J$999,_xlfn.AGGREGATE(15,6,(ROW($B$8:$B$999)-7)/('Учет заявок'!$K$8:$K$999="ждём оплату"),ROW(I6))),"")</f>
        <v>43487</v>
      </c>
      <c r="J6" t="str">
        <f>IFERROR(INDEX('Учет заявок'!K$8:K$999,_xlfn.AGGREGATE(15,6,(ROW($B$8:$B$999)-7)/('Учет заявок'!$K$8:$K$999="ждём оплату"),ROW(J6))),"")</f>
        <v>ждём оплату</v>
      </c>
      <c r="K6">
        <f>IFERROR(INDEX('Учет заявок'!L$8:L$999,_xlfn.AGGREGATE(15,6,(ROW($B$8:$B$999)-7)/('Учет заявок'!$K$8:$K$999="ждём оплату"),ROW(K6))),"")</f>
        <v>0</v>
      </c>
      <c r="L6">
        <f>IFERROR(INDEX('Учет заявок'!M$8:M$999,_xlfn.AGGREGATE(15,6,(ROW($B$8:$B$999)-7)/('Учет заявок'!$K$8:$K$999="ждём оплату"),ROW(L6))),"")</f>
        <v>0</v>
      </c>
      <c r="M6">
        <f>IFERROR(INDEX('Учет заявок'!N$8:N$999,_xlfn.AGGREGATE(15,6,(ROW($B$8:$B$999)-7)/('Учет заявок'!$K$8:$K$999="ждём оплату"),ROW(M6))),"")</f>
        <v>0</v>
      </c>
      <c r="N6" t="str">
        <f>IFERROR(INDEX('Учет заявок'!O$8:O$999,_xlfn.AGGREGATE(15,6,(ROW($B$8:$B$999)-7)/('Учет заявок'!$K$8:$K$999="ждём оплату"),ROW(N6))),"")</f>
        <v>04.02 оплатили метизы</v>
      </c>
      <c r="O6">
        <f>IFERROR(INDEX('Учет заявок'!P$8:P$999,_xlfn.AGGREGATE(15,6,(ROW($B$8:$B$999)-7)/('Учет заявок'!$K$8:$K$999="ждём оплату"),ROW(O6))),"")</f>
        <v>0</v>
      </c>
      <c r="P6">
        <f>IFERROR(INDEX('Учет заявок'!Q$8:Q$999,_xlfn.AGGREGATE(15,6,(ROW($B$8:$B$999)-7)/('Учет заявок'!$K$8:$K$999="ждём оплату"),ROW(P6))),"")</f>
        <v>0</v>
      </c>
      <c r="Q6" t="str">
        <f>IFERROR(INDEX('Учет заявок'!R$8:R$999,_xlfn.AGGREGATE(15,6,(ROW($B$8:$B$999)-7)/('Учет заявок'!$K$8:$K$999="ждём оплату"),ROW(Q6))),"")</f>
        <v>Заявки\doc04327820190120102510.pdf</v>
      </c>
    </row>
    <row r="7" spans="1:17" x14ac:dyDescent="0.25">
      <c r="A7" t="str">
        <f>IFERROR(INDEX('Учет заявок'!B$8:B$999,_xlfn.AGGREGATE(15,6,(ROW($B$8:$B$999)-7)/('Учет заявок'!$K$8:$K$999="ждём оплату"),ROW(A7))),"")</f>
        <v>требование</v>
      </c>
      <c r="B7">
        <f>IFERROR(INDEX('Учет заявок'!C$8:C$999,_xlfn.AGGREGATE(15,6,(ROW($B$8:$B$999)-7)/('Учет заявок'!$K$8:$K$999="ждём оплату"),ROW(B7))),"")</f>
        <v>43487</v>
      </c>
      <c r="C7" t="str">
        <f>IFERROR(INDEX('Учет заявок'!D$8:D$999,_xlfn.AGGREGATE(15,6,(ROW($B$8:$B$999)-7)/('Учет заявок'!$K$8:$K$999="ждём оплату"),ROW(C7))),"")</f>
        <v>Мустанг</v>
      </c>
      <c r="D7" t="str">
        <f>IFERROR(INDEX('Учет заявок'!E$8:E$999,_xlfn.AGGREGATE(15,6,(ROW($B$8:$B$999)-7)/('Учет заявок'!$K$8:$K$999="ждём оплату"),ROW(D7))),"")</f>
        <v>Объект</v>
      </c>
      <c r="E7" t="str">
        <f>IFERROR(INDEX('Учет заявок'!F$8:F$999,_xlfn.AGGREGATE(15,6,(ROW($B$8:$B$999)-7)/('Учет заявок'!$K$8:$K$999="ждём оплату"),ROW(E7))),"")</f>
        <v>Лебедев В.Г.</v>
      </c>
      <c r="F7" t="str">
        <f>IFERROR(INDEX('Учет заявок'!G$8:G$999,_xlfn.AGGREGATE(15,6,(ROW($B$8:$B$999)-7)/('Учет заявок'!$K$8:$K$999="ждём оплату"),ROW(F7))),"")</f>
        <v>Металл для фасонки</v>
      </c>
      <c r="G7">
        <f>IFERROR(INDEX('Учет заявок'!H$8:H$999,_xlfn.AGGREGATE(15,6,(ROW($B$8:$B$999)-7)/('Учет заявок'!$K$8:$K$999="ждём оплату"),ROW(G7))),"")</f>
        <v>43488</v>
      </c>
      <c r="H7">
        <f>IFERROR(INDEX('Учет заявок'!I$8:I$999,_xlfn.AGGREGATE(15,6,(ROW($B$8:$B$999)-7)/('Учет заявок'!$K$8:$K$999="ждём оплату"),ROW(H7))),"")</f>
        <v>43488</v>
      </c>
      <c r="I7">
        <f>IFERROR(INDEX('Учет заявок'!J$8:J$999,_xlfn.AGGREGATE(15,6,(ROW($B$8:$B$999)-7)/('Учет заявок'!$K$8:$K$999="ждём оплату"),ROW(I7))),"")</f>
        <v>43489</v>
      </c>
      <c r="J7" t="str">
        <f>IFERROR(INDEX('Учет заявок'!K$8:K$999,_xlfn.AGGREGATE(15,6,(ROW($B$8:$B$999)-7)/('Учет заявок'!$K$8:$K$999="ждём оплату"),ROW(J7))),"")</f>
        <v>ждём оплату</v>
      </c>
      <c r="K7">
        <f>IFERROR(INDEX('Учет заявок'!L$8:L$999,_xlfn.AGGREGATE(15,6,(ROW($B$8:$B$999)-7)/('Учет заявок'!$K$8:$K$999="ждём оплату"),ROW(K7))),"")</f>
        <v>0</v>
      </c>
      <c r="L7">
        <f>IFERROR(INDEX('Учет заявок'!M$8:M$999,_xlfn.AGGREGATE(15,6,(ROW($B$8:$B$999)-7)/('Учет заявок'!$K$8:$K$999="ждём оплату"),ROW(L7))),"")</f>
        <v>0</v>
      </c>
      <c r="M7">
        <f>IFERROR(INDEX('Учет заявок'!N$8:N$999,_xlfn.AGGREGATE(15,6,(ROW($B$8:$B$999)-7)/('Учет заявок'!$K$8:$K$999="ждём оплату"),ROW(M7))),"")</f>
        <v>0</v>
      </c>
      <c r="N7" t="str">
        <f>IFERROR(INDEX('Учет заявок'!O$8:O$999,_xlfn.AGGREGATE(15,6,(ROW($B$8:$B$999)-7)/('Учет заявок'!$K$8:$K$999="ждём оплату"),ROW(N7))),"")</f>
        <v>Требование СИМС (Староверов В.) 9003</v>
      </c>
      <c r="O7" t="str">
        <f>IFERROR(INDEX('Учет заявок'!P$8:P$999,_xlfn.AGGREGATE(15,6,(ROW($B$8:$B$999)-7)/('Учет заявок'!$K$8:$K$999="ждём оплату"),ROW(O7))),"")</f>
        <v>Согласовано Любимовым Н.Г.</v>
      </c>
      <c r="P7">
        <f>IFERROR(INDEX('Учет заявок'!Q$8:Q$999,_xlfn.AGGREGATE(15,6,(ROW($B$8:$B$999)-7)/('Учет заявок'!$K$8:$K$999="ждём оплату"),ROW(P7))),"")</f>
        <v>0</v>
      </c>
      <c r="Q7" t="str">
        <f>IFERROR(INDEX('Учет заявок'!R$8:R$999,_xlfn.AGGREGATE(15,6,(ROW($B$8:$B$999)-7)/('Учет заявок'!$K$8:$K$999="ждём оплату"),ROW(Q7))),"")</f>
        <v>Заявки\doc04358220190123043041.pdf</v>
      </c>
    </row>
    <row r="8" spans="1:17" x14ac:dyDescent="0.25">
      <c r="A8" t="str">
        <f>IFERROR(INDEX('Учет заявок'!B$8:B$999,_xlfn.AGGREGATE(15,6,(ROW($B$8:$B$999)-7)/('Учет заявок'!$K$8:$K$999="ждём оплату"),ROW(A8))),"")</f>
        <v>204</v>
      </c>
      <c r="B8">
        <f>IFERROR(INDEX('Учет заявок'!C$8:C$999,_xlfn.AGGREGATE(15,6,(ROW($B$8:$B$999)-7)/('Учет заявок'!$K$8:$K$999="ждём оплату"),ROW(B8))),"")</f>
        <v>43495</v>
      </c>
      <c r="C8" t="str">
        <f>IFERROR(INDEX('Учет заявок'!D$8:D$999,_xlfn.AGGREGATE(15,6,(ROW($B$8:$B$999)-7)/('Учет заявок'!$K$8:$K$999="ждём оплату"),ROW(C8))),"")</f>
        <v>Мустанг</v>
      </c>
      <c r="D8" t="str">
        <f>IFERROR(INDEX('Учет заявок'!E$8:E$999,_xlfn.AGGREGATE(15,6,(ROW($B$8:$B$999)-7)/('Учет заявок'!$K$8:$K$999="ждём оплату"),ROW(D8))),"")</f>
        <v>ПТО</v>
      </c>
      <c r="E8" t="str">
        <f>IFERROR(INDEX('Учет заявок'!F$8:F$999,_xlfn.AGGREGATE(15,6,(ROW($B$8:$B$999)-7)/('Учет заявок'!$K$8:$K$999="ждём оплату"),ROW(E8))),"")</f>
        <v>Тямин С.Ю.</v>
      </c>
      <c r="F8" t="str">
        <f>IFERROR(INDEX('Учет заявок'!G$8:G$999,_xlfn.AGGREGATE(15,6,(ROW($B$8:$B$999)-7)/('Учет заявок'!$K$8:$K$999="ждём оплату"),ROW(F8))),"")</f>
        <v>Снегозадержание</v>
      </c>
      <c r="G8">
        <f>IFERROR(INDEX('Учет заявок'!H$8:H$999,_xlfn.AGGREGATE(15,6,(ROW($B$8:$B$999)-7)/('Учет заявок'!$K$8:$K$999="ждём оплату"),ROW(G8))),"")</f>
        <v>0</v>
      </c>
      <c r="H8">
        <f>IFERROR(INDEX('Учет заявок'!I$8:I$999,_xlfn.AGGREGATE(15,6,(ROW($B$8:$B$999)-7)/('Учет заявок'!$K$8:$K$999="ждём оплату"),ROW(H8))),"")</f>
        <v>43374</v>
      </c>
      <c r="I8">
        <f>IFERROR(INDEX('Учет заявок'!J$8:J$999,_xlfn.AGGREGATE(15,6,(ROW($B$8:$B$999)-7)/('Учет заявок'!$K$8:$K$999="ждём оплату"),ROW(I8))),"")</f>
        <v>43495</v>
      </c>
      <c r="J8" t="str">
        <f>IFERROR(INDEX('Учет заявок'!K$8:K$999,_xlfn.AGGREGATE(15,6,(ROW($B$8:$B$999)-7)/('Учет заявок'!$K$8:$K$999="ждём оплату"),ROW(J8))),"")</f>
        <v>ждём оплату</v>
      </c>
      <c r="K8">
        <f>IFERROR(INDEX('Учет заявок'!L$8:L$999,_xlfn.AGGREGATE(15,6,(ROW($B$8:$B$999)-7)/('Учет заявок'!$K$8:$K$999="ждём оплату"),ROW(K8))),"")</f>
        <v>0</v>
      </c>
      <c r="L8">
        <f>IFERROR(INDEX('Учет заявок'!M$8:M$999,_xlfn.AGGREGATE(15,6,(ROW($B$8:$B$999)-7)/('Учет заявок'!$K$8:$K$999="ждём оплату"),ROW(L8))),"")</f>
        <v>0</v>
      </c>
      <c r="M8">
        <f>IFERROR(INDEX('Учет заявок'!N$8:N$999,_xlfn.AGGREGATE(15,6,(ROW($B$8:$B$999)-7)/('Учет заявок'!$K$8:$K$999="ждём оплату"),ROW(M8))),"")</f>
        <v>0</v>
      </c>
      <c r="N8" t="str">
        <f>IFERROR(INDEX('Учет заявок'!O$8:O$999,_xlfn.AGGREGATE(15,6,(ROW($B$8:$B$999)-7)/('Учет заявок'!$K$8:$K$999="ждём оплату"),ROW(N8))),"")</f>
        <v>Переделали счёт на СМС</v>
      </c>
      <c r="O8" t="str">
        <f>IFERROR(INDEX('Учет заявок'!P$8:P$999,_xlfn.AGGREGATE(15,6,(ROW($B$8:$B$999)-7)/('Учет заявок'!$K$8:$K$999="ждём оплату"),ROW(O8))),"")</f>
        <v>Борге</v>
      </c>
      <c r="P8">
        <f>IFERROR(INDEX('Учет заявок'!Q$8:Q$999,_xlfn.AGGREGATE(15,6,(ROW($B$8:$B$999)-7)/('Учет заявок'!$K$8:$K$999="ждём оплату"),ROW(P8))),"")</f>
        <v>0</v>
      </c>
      <c r="Q8" t="str">
        <f>IFERROR(INDEX('Учет заявок'!R$8:R$999,_xlfn.AGGREGATE(15,6,(ROW($B$8:$B$999)-7)/('Учет заявок'!$K$8:$K$999="ждём оплату"),ROW(Q8))),"")</f>
        <v>Заявки\doc04399320190129100656.pdf</v>
      </c>
    </row>
    <row r="9" spans="1:17" x14ac:dyDescent="0.25">
      <c r="A9" t="str">
        <f>IFERROR(INDEX('Учет заявок'!B$8:B$999,_xlfn.AGGREGATE(15,6,(ROW($B$8:$B$999)-7)/('Учет заявок'!$K$8:$K$999="ждём оплату"),ROW(A9))),"")</f>
        <v>1</v>
      </c>
      <c r="B9">
        <f>IFERROR(INDEX('Учет заявок'!C$8:C$999,_xlfn.AGGREGATE(15,6,(ROW($B$8:$B$999)-7)/('Учет заявок'!$K$8:$K$999="ждём оплату"),ROW(B9))),"")</f>
        <v>43498</v>
      </c>
      <c r="C9" t="str">
        <f>IFERROR(INDEX('Учет заявок'!D$8:D$999,_xlfn.AGGREGATE(15,6,(ROW($B$8:$B$999)-7)/('Учет заявок'!$K$8:$K$999="ждём оплату"),ROW(C9))),"")</f>
        <v>Мустанг</v>
      </c>
      <c r="D9" t="str">
        <f>IFERROR(INDEX('Учет заявок'!E$8:E$999,_xlfn.AGGREGATE(15,6,(ROW($B$8:$B$999)-7)/('Учет заявок'!$K$8:$K$999="ждём оплату"),ROW(D9))),"")</f>
        <v>Объект</v>
      </c>
      <c r="E9" t="str">
        <f>IFERROR(INDEX('Учет заявок'!F$8:F$999,_xlfn.AGGREGATE(15,6,(ROW($B$8:$B$999)-7)/('Учет заявок'!$K$8:$K$999="ждём оплату"),ROW(E9))),"")</f>
        <v>Каха</v>
      </c>
      <c r="F9" t="str">
        <f>IFERROR(INDEX('Учет заявок'!G$8:G$999,_xlfn.AGGREGATE(15,6,(ROW($B$8:$B$999)-7)/('Учет заявок'!$K$8:$K$999="ждём оплату"),ROW(F9))),"")</f>
        <v>Отделка лестницы</v>
      </c>
      <c r="G9">
        <f>IFERROR(INDEX('Учет заявок'!H$8:H$999,_xlfn.AGGREGATE(15,6,(ROW($B$8:$B$999)-7)/('Учет заявок'!$K$8:$K$999="ждём оплату"),ROW(G9))),"")</f>
        <v>43500</v>
      </c>
      <c r="H9">
        <f>IFERROR(INDEX('Учет заявок'!I$8:I$999,_xlfn.AGGREGATE(15,6,(ROW($B$8:$B$999)-7)/('Учет заявок'!$K$8:$K$999="ждём оплату"),ROW(H9))),"")</f>
        <v>43500</v>
      </c>
      <c r="I9">
        <f>IFERROR(INDEX('Учет заявок'!J$8:J$999,_xlfn.AGGREGATE(15,6,(ROW($B$8:$B$999)-7)/('Учет заявок'!$K$8:$K$999="ждём оплату"),ROW(I9))),"")</f>
        <v>43500</v>
      </c>
      <c r="J9" t="str">
        <f>IFERROR(INDEX('Учет заявок'!K$8:K$999,_xlfn.AGGREGATE(15,6,(ROW($B$8:$B$999)-7)/('Учет заявок'!$K$8:$K$999="ждём оплату"),ROW(J9))),"")</f>
        <v>ждём оплату</v>
      </c>
      <c r="K9">
        <f>IFERROR(INDEX('Учет заявок'!L$8:L$999,_xlfn.AGGREGATE(15,6,(ROW($B$8:$B$999)-7)/('Учет заявок'!$K$8:$K$999="ждём оплату"),ROW(K9))),"")</f>
        <v>0</v>
      </c>
      <c r="L9">
        <f>IFERROR(INDEX('Учет заявок'!M$8:M$999,_xlfn.AGGREGATE(15,6,(ROW($B$8:$B$999)-7)/('Учет заявок'!$K$8:$K$999="ждём оплату"),ROW(L9))),"")</f>
        <v>0</v>
      </c>
      <c r="M9">
        <f>IFERROR(INDEX('Учет заявок'!N$8:N$999,_xlfn.AGGREGATE(15,6,(ROW($B$8:$B$999)-7)/('Учет заявок'!$K$8:$K$999="ждём оплату"),ROW(M9))),"")</f>
        <v>0</v>
      </c>
      <c r="N9">
        <f>IFERROR(INDEX('Учет заявок'!O$8:O$999,_xlfn.AGGREGATE(15,6,(ROW($B$8:$B$999)-7)/('Учет заявок'!$K$8:$K$999="ждём оплату"),ROW(N9))),"")</f>
        <v>0</v>
      </c>
      <c r="O9">
        <f>IFERROR(INDEX('Учет заявок'!P$8:P$999,_xlfn.AGGREGATE(15,6,(ROW($B$8:$B$999)-7)/('Учет заявок'!$K$8:$K$999="ждём оплату"),ROW(O9))),"")</f>
        <v>0</v>
      </c>
      <c r="P9">
        <f>IFERROR(INDEX('Учет заявок'!Q$8:Q$999,_xlfn.AGGREGATE(15,6,(ROW($B$8:$B$999)-7)/('Учет заявок'!$K$8:$K$999="ждём оплату"),ROW(P9))),"")</f>
        <v>0</v>
      </c>
      <c r="Q9" t="str">
        <f>IFERROR(INDEX('Учет заявок'!R$8:R$999,_xlfn.AGGREGATE(15,6,(ROW($B$8:$B$999)-7)/('Учет заявок'!$K$8:$K$999="ждём оплату"),ROW(Q9))),"")</f>
        <v>Заявки\doc04434220190203071330.pdf</v>
      </c>
    </row>
    <row r="10" spans="1:17" x14ac:dyDescent="0.25">
      <c r="A10" t="str">
        <f>IFERROR(INDEX('Учет заявок'!B$8:B$999,_xlfn.AGGREGATE(15,6,(ROW($B$8:$B$999)-7)/('Учет заявок'!$K$8:$K$999="ждём оплату"),ROW(A10))),"")</f>
        <v>266</v>
      </c>
      <c r="B10">
        <f>IFERROR(INDEX('Учет заявок'!C$8:C$999,_xlfn.AGGREGATE(15,6,(ROW($B$8:$B$999)-7)/('Учет заявок'!$K$8:$K$999="ждём оплату"),ROW(B10))),"")</f>
        <v>43500</v>
      </c>
      <c r="C10" t="str">
        <f>IFERROR(INDEX('Учет заявок'!D$8:D$999,_xlfn.AGGREGATE(15,6,(ROW($B$8:$B$999)-7)/('Учет заявок'!$K$8:$K$999="ждём оплату"),ROW(C10))),"")</f>
        <v>ОЗОН-3</v>
      </c>
      <c r="D10" t="str">
        <f>IFERROR(INDEX('Учет заявок'!E$8:E$999,_xlfn.AGGREGATE(15,6,(ROW($B$8:$B$999)-7)/('Учет заявок'!$K$8:$K$999="ждём оплату"),ROW(D10))),"")</f>
        <v>ПТО</v>
      </c>
      <c r="E10" t="str">
        <f>IFERROR(INDEX('Учет заявок'!F$8:F$999,_xlfn.AGGREGATE(15,6,(ROW($B$8:$B$999)-7)/('Учет заявок'!$K$8:$K$999="ждём оплату"),ROW(E10))),"")</f>
        <v>Кирьяк Д.В.</v>
      </c>
      <c r="F10" t="str">
        <f>IFERROR(INDEX('Учет заявок'!G$8:G$999,_xlfn.AGGREGATE(15,6,(ROW($B$8:$B$999)-7)/('Учет заявок'!$K$8:$K$999="ждём оплату"),ROW(F10))),"")</f>
        <v>ремонт цоколя</v>
      </c>
      <c r="G10">
        <f>IFERROR(INDEX('Учет заявок'!H$8:H$999,_xlfn.AGGREGATE(15,6,(ROW($B$8:$B$999)-7)/('Учет заявок'!$K$8:$K$999="ждём оплату"),ROW(G10))),"")</f>
        <v>43500</v>
      </c>
      <c r="H10">
        <f>IFERROR(INDEX('Учет заявок'!I$8:I$999,_xlfn.AGGREGATE(15,6,(ROW($B$8:$B$999)-7)/('Учет заявок'!$K$8:$K$999="ждём оплату"),ROW(H10))),"")</f>
        <v>43500</v>
      </c>
      <c r="I10">
        <f>IFERROR(INDEX('Учет заявок'!J$8:J$999,_xlfn.AGGREGATE(15,6,(ROW($B$8:$B$999)-7)/('Учет заявок'!$K$8:$K$999="ждём оплату"),ROW(I10))),"")</f>
        <v>43501</v>
      </c>
      <c r="J10" t="str">
        <f>IFERROR(INDEX('Учет заявок'!K$8:K$999,_xlfn.AGGREGATE(15,6,(ROW($B$8:$B$999)-7)/('Учет заявок'!$K$8:$K$999="ждём оплату"),ROW(J10))),"")</f>
        <v>ждём оплату</v>
      </c>
      <c r="K10">
        <f>IFERROR(INDEX('Учет заявок'!L$8:L$999,_xlfn.AGGREGATE(15,6,(ROW($B$8:$B$999)-7)/('Учет заявок'!$K$8:$K$999="ждём оплату"),ROW(K10))),"")</f>
        <v>0</v>
      </c>
      <c r="L10">
        <f>IFERROR(INDEX('Учет заявок'!M$8:M$999,_xlfn.AGGREGATE(15,6,(ROW($B$8:$B$999)-7)/('Учет заявок'!$K$8:$K$999="ждём оплату"),ROW(L10))),"")</f>
        <v>0</v>
      </c>
      <c r="M10">
        <f>IFERROR(INDEX('Учет заявок'!N$8:N$999,_xlfn.AGGREGATE(15,6,(ROW($B$8:$B$999)-7)/('Учет заявок'!$K$8:$K$999="ждём оплату"),ROW(M10))),"")</f>
        <v>0</v>
      </c>
      <c r="N10">
        <f>IFERROR(INDEX('Учет заявок'!O$8:O$999,_xlfn.AGGREGATE(15,6,(ROW($B$8:$B$999)-7)/('Учет заявок'!$K$8:$K$999="ждём оплату"),ROW(N10))),"")</f>
        <v>0</v>
      </c>
      <c r="O10">
        <f>IFERROR(INDEX('Учет заявок'!P$8:P$999,_xlfn.AGGREGATE(15,6,(ROW($B$8:$B$999)-7)/('Учет заявок'!$K$8:$K$999="ждём оплату"),ROW(O10))),"")</f>
        <v>0</v>
      </c>
      <c r="P10">
        <f>IFERROR(INDEX('Учет заявок'!Q$8:Q$999,_xlfn.AGGREGATE(15,6,(ROW($B$8:$B$999)-7)/('Учет заявок'!$K$8:$K$999="ждём оплату"),ROW(P10))),"")</f>
        <v>0</v>
      </c>
      <c r="Q10" t="str">
        <f>IFERROR(INDEX('Учет заявок'!R$8:R$999,_xlfn.AGGREGATE(15,6,(ROW($B$8:$B$999)-7)/('Учет заявок'!$K$8:$K$999="ждём оплату"),ROW(Q10))),"")</f>
        <v>Заявки\doc04440420190204041121.pdf</v>
      </c>
    </row>
    <row r="11" spans="1:17" x14ac:dyDescent="0.25">
      <c r="A11" t="str">
        <f>IFERROR(INDEX('Учет заявок'!B$8:B$999,_xlfn.AGGREGATE(15,6,(ROW($B$8:$B$999)-7)/('Учет заявок'!$K$8:$K$999="ждём оплату"),ROW(A11))),"")</f>
        <v>3</v>
      </c>
      <c r="B11">
        <f>IFERROR(INDEX('Учет заявок'!C$8:C$999,_xlfn.AGGREGATE(15,6,(ROW($B$8:$B$999)-7)/('Учет заявок'!$K$8:$K$999="ждём оплату"),ROW(B11))),"")</f>
        <v>43501</v>
      </c>
      <c r="C11" t="str">
        <f>IFERROR(INDEX('Учет заявок'!D$8:D$999,_xlfn.AGGREGATE(15,6,(ROW($B$8:$B$999)-7)/('Учет заявок'!$K$8:$K$999="ждём оплату"),ROW(C11))),"")</f>
        <v>Мустанг</v>
      </c>
      <c r="D11" t="str">
        <f>IFERROR(INDEX('Учет заявок'!E$8:E$999,_xlfn.AGGREGATE(15,6,(ROW($B$8:$B$999)-7)/('Учет заявок'!$K$8:$K$999="ждём оплату"),ROW(D11))),"")</f>
        <v>Объект</v>
      </c>
      <c r="E11" t="str">
        <f>IFERROR(INDEX('Учет заявок'!F$8:F$999,_xlfn.AGGREGATE(15,6,(ROW($B$8:$B$999)-7)/('Учет заявок'!$K$8:$K$999="ждём оплату"),ROW(E11))),"")</f>
        <v>Степанько И.Н.</v>
      </c>
      <c r="F11" t="str">
        <f>IFERROR(INDEX('Учет заявок'!G$8:G$999,_xlfn.AGGREGATE(15,6,(ROW($B$8:$B$999)-7)/('Учет заявок'!$K$8:$K$999="ждём оплату"),ROW(F11))),"")</f>
        <v>эму, плоса</v>
      </c>
      <c r="G11">
        <f>IFERROR(INDEX('Учет заявок'!H$8:H$999,_xlfn.AGGREGATE(15,6,(ROW($B$8:$B$999)-7)/('Учет заявок'!$K$8:$K$999="ждём оплату"),ROW(G11))),"")</f>
        <v>43501</v>
      </c>
      <c r="H11">
        <f>IFERROR(INDEX('Учет заявок'!I$8:I$999,_xlfn.AGGREGATE(15,6,(ROW($B$8:$B$999)-7)/('Учет заявок'!$K$8:$K$999="ждём оплату"),ROW(H11))),"")</f>
        <v>43502</v>
      </c>
      <c r="I11">
        <f>IFERROR(INDEX('Учет заявок'!J$8:J$999,_xlfn.AGGREGATE(15,6,(ROW($B$8:$B$999)-7)/('Учет заявок'!$K$8:$K$999="ждём оплату"),ROW(I11))),"")</f>
        <v>43503</v>
      </c>
      <c r="J11" t="str">
        <f>IFERROR(INDEX('Учет заявок'!K$8:K$999,_xlfn.AGGREGATE(15,6,(ROW($B$8:$B$999)-7)/('Учет заявок'!$K$8:$K$999="ждём оплату"),ROW(J11))),"")</f>
        <v>ждём оплату</v>
      </c>
      <c r="K11">
        <f>IFERROR(INDEX('Учет заявок'!L$8:L$999,_xlfn.AGGREGATE(15,6,(ROW($B$8:$B$999)-7)/('Учет заявок'!$K$8:$K$999="ждём оплату"),ROW(K11))),"")</f>
        <v>0</v>
      </c>
      <c r="L11">
        <f>IFERROR(INDEX('Учет заявок'!M$8:M$999,_xlfn.AGGREGATE(15,6,(ROW($B$8:$B$999)-7)/('Учет заявок'!$K$8:$K$999="ждём оплату"),ROW(L11))),"")</f>
        <v>0</v>
      </c>
      <c r="M11">
        <f>IFERROR(INDEX('Учет заявок'!N$8:N$999,_xlfn.AGGREGATE(15,6,(ROW($B$8:$B$999)-7)/('Учет заявок'!$K$8:$K$999="ждём оплату"),ROW(M11))),"")</f>
        <v>0</v>
      </c>
      <c r="N11">
        <f>IFERROR(INDEX('Учет заявок'!O$8:O$999,_xlfn.AGGREGATE(15,6,(ROW($B$8:$B$999)-7)/('Учет заявок'!$K$8:$K$999="ждём оплату"),ROW(N11))),"")</f>
        <v>0</v>
      </c>
      <c r="O11" t="str">
        <f>IFERROR(INDEX('Учет заявок'!P$8:P$999,_xlfn.AGGREGATE(15,6,(ROW($B$8:$B$999)-7)/('Учет заявок'!$K$8:$K$999="ждём оплату"),ROW(O11))),"")</f>
        <v>счёт на лист 6 мм. - МТ (изготовлние полосы ЦМК СМС)</v>
      </c>
      <c r="P11">
        <f>IFERROR(INDEX('Учет заявок'!Q$8:Q$999,_xlfn.AGGREGATE(15,6,(ROW($B$8:$B$999)-7)/('Учет заявок'!$K$8:$K$999="ждём оплату"),ROW(P11))),"")</f>
        <v>0</v>
      </c>
      <c r="Q11" t="str">
        <f>IFERROR(INDEX('Учет заявок'!R$8:R$999,_xlfn.AGGREGATE(15,6,(ROW($B$8:$B$999)-7)/('Учет заявок'!$K$8:$K$999="ждём оплату"),ROW(Q11))),"")</f>
        <v>Заявки\doc04448320190205050235.pdf</v>
      </c>
    </row>
    <row r="12" spans="1:17" x14ac:dyDescent="0.25">
      <c r="A12" t="str">
        <f>IFERROR(INDEX('Учет заявок'!B$8:B$999,_xlfn.AGGREGATE(15,6,(ROW($B$8:$B$999)-7)/('Учет заявок'!$K$8:$K$999="ждём оплату"),ROW(A12))),"")</f>
        <v>243</v>
      </c>
      <c r="B12">
        <f>IFERROR(INDEX('Учет заявок'!C$8:C$999,_xlfn.AGGREGATE(15,6,(ROW($B$8:$B$999)-7)/('Учет заявок'!$K$8:$K$999="ждём оплату"),ROW(B12))),"")</f>
        <v>43497</v>
      </c>
      <c r="C12" t="str">
        <f>IFERROR(INDEX('Учет заявок'!D$8:D$999,_xlfn.AGGREGATE(15,6,(ROW($B$8:$B$999)-7)/('Учет заявок'!$K$8:$K$999="ждём оплату"),ROW(C12))),"")</f>
        <v>Мустанг</v>
      </c>
      <c r="D12" t="str">
        <f>IFERROR(INDEX('Учет заявок'!E$8:E$999,_xlfn.AGGREGATE(15,6,(ROW($B$8:$B$999)-7)/('Учет заявок'!$K$8:$K$999="ждём оплату"),ROW(D12))),"")</f>
        <v>ПТО</v>
      </c>
      <c r="E12" t="str">
        <f>IFERROR(INDEX('Учет заявок'!F$8:F$999,_xlfn.AGGREGATE(15,6,(ROW($B$8:$B$999)-7)/('Учет заявок'!$K$8:$K$999="ждём оплату"),ROW(E12))),"")</f>
        <v>Тямин С.Ю.</v>
      </c>
      <c r="F12" t="str">
        <f>IFERROR(INDEX('Учет заявок'!G$8:G$999,_xlfn.AGGREGATE(15,6,(ROW($B$8:$B$999)-7)/('Учет заявок'!$K$8:$K$999="ждём оплату"),ROW(F12))),"")</f>
        <v>Доп. Крепёж к фахверку по оси Ж</v>
      </c>
      <c r="G12">
        <f>IFERROR(INDEX('Учет заявок'!H$8:H$999,_xlfn.AGGREGATE(15,6,(ROW($B$8:$B$999)-7)/('Учет заявок'!$K$8:$K$999="ждём оплату"),ROW(G12))),"")</f>
        <v>43501</v>
      </c>
      <c r="H12">
        <f>IFERROR(INDEX('Учет заявок'!I$8:I$999,_xlfn.AGGREGATE(15,6,(ROW($B$8:$B$999)-7)/('Учет заявок'!$K$8:$K$999="ждём оплату"),ROW(H12))),"")</f>
        <v>43502</v>
      </c>
      <c r="I12">
        <f>IFERROR(INDEX('Учет заявок'!J$8:J$999,_xlfn.AGGREGATE(15,6,(ROW($B$8:$B$999)-7)/('Учет заявок'!$K$8:$K$999="ждём оплату"),ROW(I12))),"")</f>
        <v>43502</v>
      </c>
      <c r="J12" t="str">
        <f>IFERROR(INDEX('Учет заявок'!K$8:K$999,_xlfn.AGGREGATE(15,6,(ROW($B$8:$B$999)-7)/('Учет заявок'!$K$8:$K$999="ждём оплату"),ROW(J12))),"")</f>
        <v>ждём оплату</v>
      </c>
      <c r="K12">
        <f>IFERROR(INDEX('Учет заявок'!L$8:L$999,_xlfn.AGGREGATE(15,6,(ROW($B$8:$B$999)-7)/('Учет заявок'!$K$8:$K$999="ждём оплату"),ROW(K12))),"")</f>
        <v>0</v>
      </c>
      <c r="L12">
        <f>IFERROR(INDEX('Учет заявок'!M$8:M$999,_xlfn.AGGREGATE(15,6,(ROW($B$8:$B$999)-7)/('Учет заявок'!$K$8:$K$999="ждём оплату"),ROW(L12))),"")</f>
        <v>0</v>
      </c>
      <c r="M12">
        <f>IFERROR(INDEX('Учет заявок'!N$8:N$999,_xlfn.AGGREGATE(15,6,(ROW($B$8:$B$999)-7)/('Учет заявок'!$K$8:$K$999="ждём оплату"),ROW(M12))),"")</f>
        <v>0</v>
      </c>
      <c r="N12" t="str">
        <f>IFERROR(INDEX('Учет заявок'!O$8:O$999,_xlfn.AGGREGATE(15,6,(ROW($B$8:$B$999)-7)/('Учет заявок'!$K$8:$K$999="ждём оплату"),ROW(N12))),"")</f>
        <v>Заклёпки- Альянс, саморезы - МКТ</v>
      </c>
      <c r="O12">
        <f>IFERROR(INDEX('Учет заявок'!P$8:P$999,_xlfn.AGGREGATE(15,6,(ROW($B$8:$B$999)-7)/('Учет заявок'!$K$8:$K$999="ждём оплату"),ROW(O12))),"")</f>
        <v>0</v>
      </c>
      <c r="P12">
        <f>IFERROR(INDEX('Учет заявок'!Q$8:Q$999,_xlfn.AGGREGATE(15,6,(ROW($B$8:$B$999)-7)/('Учет заявок'!$K$8:$K$999="ждём оплату"),ROW(P12))),"")</f>
        <v>0</v>
      </c>
      <c r="Q12" t="str">
        <f>IFERROR(INDEX('Учет заявок'!R$8:R$999,_xlfn.AGGREGATE(15,6,(ROW($B$8:$B$999)-7)/('Учет заявок'!$K$8:$K$999="ждём оплату"),ROW(Q12))),"")</f>
        <v>Заявки\doc04448720190205050335.pdf</v>
      </c>
    </row>
    <row r="13" spans="1:17" x14ac:dyDescent="0.25">
      <c r="A13" t="str">
        <f>IFERROR(INDEX('Учет заявок'!B$8:B$999,_xlfn.AGGREGATE(15,6,(ROW($B$8:$B$999)-7)/('Учет заявок'!$K$8:$K$999="ждём оплату"),ROW(A13))),"")</f>
        <v>244</v>
      </c>
      <c r="B13">
        <f>IFERROR(INDEX('Учет заявок'!C$8:C$999,_xlfn.AGGREGATE(15,6,(ROW($B$8:$B$999)-7)/('Учет заявок'!$K$8:$K$999="ждём оплату"),ROW(B13))),"")</f>
        <v>43497</v>
      </c>
      <c r="C13" t="str">
        <f>IFERROR(INDEX('Учет заявок'!D$8:D$999,_xlfn.AGGREGATE(15,6,(ROW($B$8:$B$999)-7)/('Учет заявок'!$K$8:$K$999="ждём оплату"),ROW(C13))),"")</f>
        <v>Мустанг</v>
      </c>
      <c r="D13" t="str">
        <f>IFERROR(INDEX('Учет заявок'!E$8:E$999,_xlfn.AGGREGATE(15,6,(ROW($B$8:$B$999)-7)/('Учет заявок'!$K$8:$K$999="ждём оплату"),ROW(D13))),"")</f>
        <v>ПТО</v>
      </c>
      <c r="E13" t="str">
        <f>IFERROR(INDEX('Учет заявок'!F$8:F$999,_xlfn.AGGREGATE(15,6,(ROW($B$8:$B$999)-7)/('Учет заявок'!$K$8:$K$999="ждём оплату"),ROW(E13))),"")</f>
        <v>Федорова С.В.</v>
      </c>
      <c r="F13" t="str">
        <f>IFERROR(INDEX('Учет заявок'!G$8:G$999,_xlfn.AGGREGATE(15,6,(ROW($B$8:$B$999)-7)/('Учет заявок'!$K$8:$K$999="ждём оплату"),ROW(F13))),"")</f>
        <v>Конструкции крепления эл. Тали</v>
      </c>
      <c r="G13">
        <f>IFERROR(INDEX('Учет заявок'!H$8:H$999,_xlfn.AGGREGATE(15,6,(ROW($B$8:$B$999)-7)/('Учет заявок'!$K$8:$K$999="ждём оплату"),ROW(G13))),"")</f>
        <v>43501</v>
      </c>
      <c r="H13">
        <f>IFERROR(INDEX('Учет заявок'!I$8:I$999,_xlfn.AGGREGATE(15,6,(ROW($B$8:$B$999)-7)/('Учет заявок'!$K$8:$K$999="ждём оплату"),ROW(H13))),"")</f>
        <v>43502</v>
      </c>
      <c r="I13">
        <f>IFERROR(INDEX('Учет заявок'!J$8:J$999,_xlfn.AGGREGATE(15,6,(ROW($B$8:$B$999)-7)/('Учет заявок'!$K$8:$K$999="ждём оплату"),ROW(I13))),"")</f>
        <v>43503</v>
      </c>
      <c r="J13" t="str">
        <f>IFERROR(INDEX('Учет заявок'!K$8:K$999,_xlfn.AGGREGATE(15,6,(ROW($B$8:$B$999)-7)/('Учет заявок'!$K$8:$K$999="ждём оплату"),ROW(J13))),"")</f>
        <v>ждём оплату</v>
      </c>
      <c r="K13">
        <f>IFERROR(INDEX('Учет заявок'!L$8:L$999,_xlfn.AGGREGATE(15,6,(ROW($B$8:$B$999)-7)/('Учет заявок'!$K$8:$K$999="ждём оплату"),ROW(K13))),"")</f>
        <v>0</v>
      </c>
      <c r="L13">
        <f>IFERROR(INDEX('Учет заявок'!M$8:M$999,_xlfn.AGGREGATE(15,6,(ROW($B$8:$B$999)-7)/('Учет заявок'!$K$8:$K$999="ждём оплату"),ROW(L13))),"")</f>
        <v>0</v>
      </c>
      <c r="M13">
        <f>IFERROR(INDEX('Учет заявок'!N$8:N$999,_xlfn.AGGREGATE(15,6,(ROW($B$8:$B$999)-7)/('Учет заявок'!$K$8:$K$999="ждём оплату"),ROW(M13))),"")</f>
        <v>0</v>
      </c>
      <c r="N13" t="str">
        <f>IFERROR(INDEX('Учет заявок'!O$8:O$999,_xlfn.AGGREGATE(15,6,(ROW($B$8:$B$999)-7)/('Учет заявок'!$K$8:$K$999="ждём оплату"),ROW(N13))),"")</f>
        <v>лист на базе, мт - балки счет. Метизы на базе (миронова ЗВ.)</v>
      </c>
      <c r="O13" t="str">
        <f>IFERROR(INDEX('Учет заявок'!P$8:P$999,_xlfn.AGGREGATE(15,6,(ROW($B$8:$B$999)-7)/('Учет заявок'!$K$8:$K$999="ждём оплату"),ROW(O13))),"")</f>
        <v>инфо листу 20 мм. ???</v>
      </c>
      <c r="P13">
        <f>IFERROR(INDEX('Учет заявок'!Q$8:Q$999,_xlfn.AGGREGATE(15,6,(ROW($B$8:$B$999)-7)/('Учет заявок'!$K$8:$K$999="ждём оплату"),ROW(P13))),"")</f>
        <v>0</v>
      </c>
      <c r="Q13" t="str">
        <f>IFERROR(INDEX('Учет заявок'!R$8:R$999,_xlfn.AGGREGATE(15,6,(ROW($B$8:$B$999)-7)/('Учет заявок'!$K$8:$K$999="ждём оплату"),ROW(Q13))),"")</f>
        <v>Заявки\doc04448620190205050325.pdf</v>
      </c>
    </row>
    <row r="14" spans="1:17" x14ac:dyDescent="0.25">
      <c r="A14" t="str">
        <f>IFERROR(INDEX('Учет заявок'!B$8:B$999,_xlfn.AGGREGATE(15,6,(ROW($B$8:$B$999)-7)/('Учет заявок'!$K$8:$K$999="ждём оплату"),ROW(A14))),"")</f>
        <v>242</v>
      </c>
      <c r="B14">
        <f>IFERROR(INDEX('Учет заявок'!C$8:C$999,_xlfn.AGGREGATE(15,6,(ROW($B$8:$B$999)-7)/('Учет заявок'!$K$8:$K$999="ждём оплату"),ROW(B14))),"")</f>
        <v>43497</v>
      </c>
      <c r="C14" t="str">
        <f>IFERROR(INDEX('Учет заявок'!D$8:D$999,_xlfn.AGGREGATE(15,6,(ROW($B$8:$B$999)-7)/('Учет заявок'!$K$8:$K$999="ждём оплату"),ROW(C14))),"")</f>
        <v>Мустанг</v>
      </c>
      <c r="D14" t="str">
        <f>IFERROR(INDEX('Учет заявок'!E$8:E$999,_xlfn.AGGREGATE(15,6,(ROW($B$8:$B$999)-7)/('Учет заявок'!$K$8:$K$999="ждём оплату"),ROW(D14))),"")</f>
        <v>ПТО</v>
      </c>
      <c r="E14" t="str">
        <f>IFERROR(INDEX('Учет заявок'!F$8:F$999,_xlfn.AGGREGATE(15,6,(ROW($B$8:$B$999)-7)/('Учет заявок'!$K$8:$K$999="ждём оплату"),ROW(E14))),"")</f>
        <v>Никольский А.А.</v>
      </c>
      <c r="F14" t="str">
        <f>IFERROR(INDEX('Учет заявок'!G$8:G$999,_xlfn.AGGREGATE(15,6,(ROW($B$8:$B$999)-7)/('Учет заявок'!$K$8:$K$999="ждём оплату"),ROW(F14))),"")</f>
        <v>Ограждения полщадок</v>
      </c>
      <c r="G14">
        <f>IFERROR(INDEX('Учет заявок'!H$8:H$999,_xlfn.AGGREGATE(15,6,(ROW($B$8:$B$999)-7)/('Учет заявок'!$K$8:$K$999="ждём оплату"),ROW(G14))),"")</f>
        <v>43501</v>
      </c>
      <c r="H14">
        <f>IFERROR(INDEX('Учет заявок'!I$8:I$999,_xlfn.AGGREGATE(15,6,(ROW($B$8:$B$999)-7)/('Учет заявок'!$K$8:$K$999="ждём оплату"),ROW(H14))),"")</f>
        <v>43502</v>
      </c>
      <c r="I14">
        <f>IFERROR(INDEX('Учет заявок'!J$8:J$999,_xlfn.AGGREGATE(15,6,(ROW($B$8:$B$999)-7)/('Учет заявок'!$K$8:$K$999="ждём оплату"),ROW(I14))),"")</f>
        <v>43503</v>
      </c>
      <c r="J14" t="str">
        <f>IFERROR(INDEX('Учет заявок'!K$8:K$999,_xlfn.AGGREGATE(15,6,(ROW($B$8:$B$999)-7)/('Учет заявок'!$K$8:$K$999="ждём оплату"),ROW(J14))),"")</f>
        <v>ждём оплату</v>
      </c>
      <c r="K14">
        <f>IFERROR(INDEX('Учет заявок'!L$8:L$999,_xlfn.AGGREGATE(15,6,(ROW($B$8:$B$999)-7)/('Учет заявок'!$K$8:$K$999="ждём оплату"),ROW(K14))),"")</f>
        <v>0</v>
      </c>
      <c r="L14">
        <f>IFERROR(INDEX('Учет заявок'!M$8:M$999,_xlfn.AGGREGATE(15,6,(ROW($B$8:$B$999)-7)/('Учет заявок'!$K$8:$K$999="ждём оплату"),ROW(L14))),"")</f>
        <v>0</v>
      </c>
      <c r="M14">
        <f>IFERROR(INDEX('Учет заявок'!N$8:N$999,_xlfn.AGGREGATE(15,6,(ROW($B$8:$B$999)-7)/('Учет заявок'!$K$8:$K$999="ждём оплату"),ROW(M14))),"")</f>
        <v>0</v>
      </c>
      <c r="N14" t="str">
        <f>IFERROR(INDEX('Учет заявок'!O$8:O$999,_xlfn.AGGREGATE(15,6,(ROW($B$8:$B$999)-7)/('Учет заявок'!$K$8:$K$999="ждём оплату"),ROW(N14))),"")</f>
        <v>лист для заглушек на базе, МТ с доставкой на объект (трубы)</v>
      </c>
      <c r="O14">
        <f>IFERROR(INDEX('Учет заявок'!P$8:P$999,_xlfn.AGGREGATE(15,6,(ROW($B$8:$B$999)-7)/('Учет заявок'!$K$8:$K$999="ждём оплату"),ROW(O14))),"")</f>
        <v>0</v>
      </c>
      <c r="P14">
        <f>IFERROR(INDEX('Учет заявок'!Q$8:Q$999,_xlfn.AGGREGATE(15,6,(ROW($B$8:$B$999)-7)/('Учет заявок'!$K$8:$K$999="ждём оплату"),ROW(P14))),"")</f>
        <v>0</v>
      </c>
      <c r="Q14" t="str">
        <f>IFERROR(INDEX('Учет заявок'!R$8:R$999,_xlfn.AGGREGATE(15,6,(ROW($B$8:$B$999)-7)/('Учет заявок'!$K$8:$K$999="ждём оплату"),ROW(Q14))),"")</f>
        <v>Заявки\doc04448820190205050348.pdf</v>
      </c>
    </row>
    <row r="15" spans="1:17" x14ac:dyDescent="0.25">
      <c r="A15" t="str">
        <f>IFERROR(INDEX('Учет заявок'!B$8:B$999,_xlfn.AGGREGATE(15,6,(ROW($B$8:$B$999)-7)/('Учет заявок'!$K$8:$K$999="ждём оплату"),ROW(A15))),"")</f>
        <v>17</v>
      </c>
      <c r="B15">
        <f>IFERROR(INDEX('Учет заявок'!C$8:C$999,_xlfn.AGGREGATE(15,6,(ROW($B$8:$B$999)-7)/('Учет заявок'!$K$8:$K$999="ждём оплату"),ROW(B15))),"")</f>
        <v>43500</v>
      </c>
      <c r="C15" t="str">
        <f>IFERROR(INDEX('Учет заявок'!D$8:D$999,_xlfn.AGGREGATE(15,6,(ROW($B$8:$B$999)-7)/('Учет заявок'!$K$8:$K$999="ждём оплату"),ROW(C15))),"")</f>
        <v>ОЗОН-3</v>
      </c>
      <c r="D15" t="str">
        <f>IFERROR(INDEX('Учет заявок'!E$8:E$999,_xlfn.AGGREGATE(15,6,(ROW($B$8:$B$999)-7)/('Учет заявок'!$K$8:$K$999="ждём оплату"),ROW(D15))),"")</f>
        <v>Объект</v>
      </c>
      <c r="E15" t="str">
        <f>IFERROR(INDEX('Учет заявок'!F$8:F$999,_xlfn.AGGREGATE(15,6,(ROW($B$8:$B$999)-7)/('Учет заявок'!$K$8:$K$999="ждём оплату"),ROW(E15))),"")</f>
        <v>Кошелев И.В.</v>
      </c>
      <c r="F15" t="str">
        <f>IFERROR(INDEX('Учет заявок'!G$8:G$999,_xlfn.AGGREGATE(15,6,(ROW($B$8:$B$999)-7)/('Учет заявок'!$K$8:$K$999="ждём оплату"),ROW(F15))),"")</f>
        <v>Трубопроводы АПТ</v>
      </c>
      <c r="G15">
        <f>IFERROR(INDEX('Учет заявок'!H$8:H$999,_xlfn.AGGREGATE(15,6,(ROW($B$8:$B$999)-7)/('Учет заявок'!$K$8:$K$999="ждём оплату"),ROW(G15))),"")</f>
        <v>43503</v>
      </c>
      <c r="H15">
        <f>IFERROR(INDEX('Учет заявок'!I$8:I$999,_xlfn.AGGREGATE(15,6,(ROW($B$8:$B$999)-7)/('Учет заявок'!$K$8:$K$999="ждём оплату"),ROW(H15))),"")</f>
        <v>43503</v>
      </c>
      <c r="I15">
        <f>IFERROR(INDEX('Учет заявок'!J$8:J$999,_xlfn.AGGREGATE(15,6,(ROW($B$8:$B$999)-7)/('Учет заявок'!$K$8:$K$999="ждём оплату"),ROW(I15))),"")</f>
        <v>43476</v>
      </c>
      <c r="J15" t="str">
        <f>IFERROR(INDEX('Учет заявок'!K$8:K$999,_xlfn.AGGREGATE(15,6,(ROW($B$8:$B$999)-7)/('Учет заявок'!$K$8:$K$999="ждём оплату"),ROW(J15))),"")</f>
        <v>Ждём оплату</v>
      </c>
      <c r="K15">
        <f>IFERROR(INDEX('Учет заявок'!L$8:L$999,_xlfn.AGGREGATE(15,6,(ROW($B$8:$B$999)-7)/('Учет заявок'!$K$8:$K$999="ждём оплату"),ROW(K15))),"")</f>
        <v>0</v>
      </c>
      <c r="L15">
        <f>IFERROR(INDEX('Учет заявок'!M$8:M$999,_xlfn.AGGREGATE(15,6,(ROW($B$8:$B$999)-7)/('Учет заявок'!$K$8:$K$999="ждём оплату"),ROW(L15))),"")</f>
        <v>0</v>
      </c>
      <c r="M15">
        <f>IFERROR(INDEX('Учет заявок'!N$8:N$999,_xlfn.AGGREGATE(15,6,(ROW($B$8:$B$999)-7)/('Учет заявок'!$K$8:$K$999="ждём оплату"),ROW(M15))),"")</f>
        <v>0</v>
      </c>
      <c r="N15">
        <f>IFERROR(INDEX('Учет заявок'!O$8:O$999,_xlfn.AGGREGATE(15,6,(ROW($B$8:$B$999)-7)/('Учет заявок'!$K$8:$K$999="ждём оплату"),ROW(N15))),"")</f>
        <v>0</v>
      </c>
      <c r="O15">
        <f>IFERROR(INDEX('Учет заявок'!P$8:P$999,_xlfn.AGGREGATE(15,6,(ROW($B$8:$B$999)-7)/('Учет заявок'!$K$8:$K$999="ждём оплату"),ROW(O15))),"")</f>
        <v>0</v>
      </c>
      <c r="P15">
        <f>IFERROR(INDEX('Учет заявок'!Q$8:Q$999,_xlfn.AGGREGATE(15,6,(ROW($B$8:$B$999)-7)/('Учет заявок'!$K$8:$K$999="ждём оплату"),ROW(P15))),"")</f>
        <v>0</v>
      </c>
      <c r="Q15" t="str">
        <f>IFERROR(INDEX('Учет заявок'!R$8:R$999,_xlfn.AGGREGATE(15,6,(ROW($B$8:$B$999)-7)/('Учет заявок'!$K$8:$K$999="ждём оплату"),ROW(Q15))),"")</f>
        <v>Заявки\doc04460320190206074238.pdf</v>
      </c>
    </row>
    <row r="16" spans="1:17" x14ac:dyDescent="0.25">
      <c r="A16" t="str">
        <f>IFERROR(INDEX('Учет заявок'!B$8:B$999,_xlfn.AGGREGATE(15,6,(ROW($B$8:$B$999)-7)/('Учет заявок'!$K$8:$K$999="ждём оплату"),ROW(A16))),"")</f>
        <v>1</v>
      </c>
      <c r="B16">
        <f>IFERROR(INDEX('Учет заявок'!C$8:C$999,_xlfn.AGGREGATE(15,6,(ROW($B$8:$B$999)-7)/('Учет заявок'!$K$8:$K$999="ждём оплату"),ROW(B16))),"")</f>
        <v>43502</v>
      </c>
      <c r="C16" t="str">
        <f>IFERROR(INDEX('Учет заявок'!D$8:D$999,_xlfn.AGGREGATE(15,6,(ROW($B$8:$B$999)-7)/('Учет заявок'!$K$8:$K$999="ждём оплату"),ROW(C16))),"")</f>
        <v>Ногинск</v>
      </c>
      <c r="D16" t="str">
        <f>IFERROR(INDEX('Учет заявок'!E$8:E$999,_xlfn.AGGREGATE(15,6,(ROW($B$8:$B$999)-7)/('Учет заявок'!$K$8:$K$999="ждём оплату"),ROW(D16))),"")</f>
        <v>Объект</v>
      </c>
      <c r="E16" t="str">
        <f>IFERROR(INDEX('Учет заявок'!F$8:F$999,_xlfn.AGGREGATE(15,6,(ROW($B$8:$B$999)-7)/('Учет заявок'!$K$8:$K$999="ждём оплату"),ROW(E16))),"")</f>
        <v>Фомичев К.А.</v>
      </c>
      <c r="F16" t="str">
        <f>IFERROR(INDEX('Учет заявок'!G$8:G$999,_xlfn.AGGREGATE(15,6,(ROW($B$8:$B$999)-7)/('Учет заявок'!$K$8:$K$999="ждём оплату"),ROW(F16))),"")</f>
        <v>оснастка</v>
      </c>
      <c r="G16">
        <f>IFERROR(INDEX('Учет заявок'!H$8:H$999,_xlfn.AGGREGATE(15,6,(ROW($B$8:$B$999)-7)/('Учет заявок'!$K$8:$K$999="ждём оплату"),ROW(G16))),"")</f>
        <v>43502</v>
      </c>
      <c r="H16">
        <f>IFERROR(INDEX('Учет заявок'!I$8:I$999,_xlfn.AGGREGATE(15,6,(ROW($B$8:$B$999)-7)/('Учет заявок'!$K$8:$K$999="ждём оплату"),ROW(H16))),"")</f>
        <v>43503</v>
      </c>
      <c r="I16">
        <f>IFERROR(INDEX('Учет заявок'!J$8:J$999,_xlfn.AGGREGATE(15,6,(ROW($B$8:$B$999)-7)/('Учет заявок'!$K$8:$K$999="ждём оплату"),ROW(I16))),"")</f>
        <v>43503</v>
      </c>
      <c r="J16" t="str">
        <f>IFERROR(INDEX('Учет заявок'!K$8:K$999,_xlfn.AGGREGATE(15,6,(ROW($B$8:$B$999)-7)/('Учет заявок'!$K$8:$K$999="ждём оплату"),ROW(J16))),"")</f>
        <v>ждём оплату</v>
      </c>
      <c r="K16">
        <f>IFERROR(INDEX('Учет заявок'!L$8:L$999,_xlfn.AGGREGATE(15,6,(ROW($B$8:$B$999)-7)/('Учет заявок'!$K$8:$K$999="ждём оплату"),ROW(K16))),"")</f>
        <v>0</v>
      </c>
      <c r="L16">
        <f>IFERROR(INDEX('Учет заявок'!M$8:M$999,_xlfn.AGGREGATE(15,6,(ROW($B$8:$B$999)-7)/('Учет заявок'!$K$8:$K$999="ждём оплату"),ROW(L16))),"")</f>
        <v>0</v>
      </c>
      <c r="M16">
        <f>IFERROR(INDEX('Учет заявок'!N$8:N$999,_xlfn.AGGREGATE(15,6,(ROW($B$8:$B$999)-7)/('Учет заявок'!$K$8:$K$999="ждём оплату"),ROW(M16))),"")</f>
        <v>0</v>
      </c>
      <c r="N16">
        <f>IFERROR(INDEX('Учет заявок'!O$8:O$999,_xlfn.AGGREGATE(15,6,(ROW($B$8:$B$999)-7)/('Учет заявок'!$K$8:$K$999="ждём оплату"),ROW(N16))),"")</f>
        <v>0</v>
      </c>
      <c r="O16">
        <f>IFERROR(INDEX('Учет заявок'!P$8:P$999,_xlfn.AGGREGATE(15,6,(ROW($B$8:$B$999)-7)/('Учет заявок'!$K$8:$K$999="ждём оплату"),ROW(O16))),"")</f>
        <v>0</v>
      </c>
      <c r="P16">
        <f>IFERROR(INDEX('Учет заявок'!Q$8:Q$999,_xlfn.AGGREGATE(15,6,(ROW($B$8:$B$999)-7)/('Учет заявок'!$K$8:$K$999="ждём оплату"),ROW(P16))),"")</f>
        <v>0</v>
      </c>
      <c r="Q16" t="str">
        <f>IFERROR(INDEX('Учет заявок'!R$8:R$999,_xlfn.AGGREGATE(15,6,(ROW($B$8:$B$999)-7)/('Учет заявок'!$K$8:$K$999="ждём оплату"),ROW(Q16))),"")</f>
        <v>Заявки\doc04460620190206074947.pdf</v>
      </c>
    </row>
    <row r="17" spans="1:17" x14ac:dyDescent="0.25">
      <c r="A17" t="str">
        <f>IFERROR(INDEX('Учет заявок'!B$8:B$999,_xlfn.AGGREGATE(15,6,(ROW($B$8:$B$999)-7)/('Учет заявок'!$K$8:$K$999="ждём оплату"),ROW(A17))),"")</f>
        <v>6а</v>
      </c>
      <c r="B17">
        <f>IFERROR(INDEX('Учет заявок'!C$8:C$999,_xlfn.AGGREGATE(15,6,(ROW($B$8:$B$999)-7)/('Учет заявок'!$K$8:$K$999="ждём оплату"),ROW(B17))),"")</f>
        <v>43490</v>
      </c>
      <c r="C17" t="str">
        <f>IFERROR(INDEX('Учет заявок'!D$8:D$999,_xlfn.AGGREGATE(15,6,(ROW($B$8:$B$999)-7)/('Учет заявок'!$K$8:$K$999="ждём оплату"),ROW(C17))),"")</f>
        <v>Ногинск</v>
      </c>
      <c r="D17" t="str">
        <f>IFERROR(INDEX('Учет заявок'!E$8:E$999,_xlfn.AGGREGATE(15,6,(ROW($B$8:$B$999)-7)/('Учет заявок'!$K$8:$K$999="ждём оплату"),ROW(D17))),"")</f>
        <v>ПТО</v>
      </c>
      <c r="E17" t="str">
        <f>IFERROR(INDEX('Учет заявок'!F$8:F$999,_xlfn.AGGREGATE(15,6,(ROW($B$8:$B$999)-7)/('Учет заявок'!$K$8:$K$999="ждём оплату"),ROW(E17))),"")</f>
        <v>Тямин С.Ю.</v>
      </c>
      <c r="F17" t="str">
        <f>IFERROR(INDEX('Учет заявок'!G$8:G$999,_xlfn.AGGREGATE(15,6,(ROW($B$8:$B$999)-7)/('Учет заявок'!$K$8:$K$999="ждём оплату"),ROW(F17))),"")</f>
        <v>дополнение</v>
      </c>
      <c r="G17">
        <f>IFERROR(INDEX('Учет заявок'!H$8:H$999,_xlfn.AGGREGATE(15,6,(ROW($B$8:$B$999)-7)/('Учет заявок'!$K$8:$K$999="ждём оплату"),ROW(G17))),"")</f>
        <v>43502</v>
      </c>
      <c r="H17">
        <f>IFERROR(INDEX('Учет заявок'!I$8:I$999,_xlfn.AGGREGATE(15,6,(ROW($B$8:$B$999)-7)/('Учет заявок'!$K$8:$K$999="ждём оплату"),ROW(H17))),"")</f>
        <v>43503</v>
      </c>
      <c r="I17">
        <f>IFERROR(INDEX('Учет заявок'!J$8:J$999,_xlfn.AGGREGATE(15,6,(ROW($B$8:$B$999)-7)/('Учет заявок'!$K$8:$K$999="ждём оплату"),ROW(I17))),"")</f>
        <v>43503</v>
      </c>
      <c r="J17" t="str">
        <f>IFERROR(INDEX('Учет заявок'!K$8:K$999,_xlfn.AGGREGATE(15,6,(ROW($B$8:$B$999)-7)/('Учет заявок'!$K$8:$K$999="ждём оплату"),ROW(J17))),"")</f>
        <v>ждём оплату</v>
      </c>
      <c r="K17">
        <f>IFERROR(INDEX('Учет заявок'!L$8:L$999,_xlfn.AGGREGATE(15,6,(ROW($B$8:$B$999)-7)/('Учет заявок'!$K$8:$K$999="ждём оплату"),ROW(K17))),"")</f>
        <v>0</v>
      </c>
      <c r="L17">
        <f>IFERROR(INDEX('Учет заявок'!M$8:M$999,_xlfn.AGGREGATE(15,6,(ROW($B$8:$B$999)-7)/('Учет заявок'!$K$8:$K$999="ждём оплату"),ROW(L17))),"")</f>
        <v>0</v>
      </c>
      <c r="M17">
        <f>IFERROR(INDEX('Учет заявок'!N$8:N$999,_xlfn.AGGREGATE(15,6,(ROW($B$8:$B$999)-7)/('Учет заявок'!$K$8:$K$999="ждём оплату"),ROW(M17))),"")</f>
        <v>0</v>
      </c>
      <c r="N17">
        <f>IFERROR(INDEX('Учет заявок'!O$8:O$999,_xlfn.AGGREGATE(15,6,(ROW($B$8:$B$999)-7)/('Учет заявок'!$K$8:$K$999="ждём оплату"),ROW(N17))),"")</f>
        <v>0</v>
      </c>
      <c r="O17">
        <f>IFERROR(INDEX('Учет заявок'!P$8:P$999,_xlfn.AGGREGATE(15,6,(ROW($B$8:$B$999)-7)/('Учет заявок'!$K$8:$K$999="ждём оплату"),ROW(O17))),"")</f>
        <v>0</v>
      </c>
      <c r="P17">
        <f>IFERROR(INDEX('Учет заявок'!Q$8:Q$999,_xlfn.AGGREGATE(15,6,(ROW($B$8:$B$999)-7)/('Учет заявок'!$K$8:$K$999="ждём оплату"),ROW(P17))),"")</f>
        <v>0</v>
      </c>
      <c r="Q17" t="str">
        <f>IFERROR(INDEX('Учет заявок'!R$8:R$999,_xlfn.AGGREGATE(15,6,(ROW($B$8:$B$999)-7)/('Учет заявок'!$K$8:$K$999="ждём оплату"),ROW(Q17))),"")</f>
        <v>Заявки\doc04460720190206074957.pdf</v>
      </c>
    </row>
    <row r="18" spans="1:17" x14ac:dyDescent="0.25">
      <c r="A18" t="str">
        <f>IFERROR(INDEX('Учет заявок'!B$8:B$999,_xlfn.AGGREGATE(15,6,(ROW($B$8:$B$999)-7)/('Учет заявок'!$K$8:$K$999="ждём оплату"),ROW(A18))),"")</f>
        <v>3а</v>
      </c>
      <c r="B18">
        <f>IFERROR(INDEX('Учет заявок'!C$8:C$999,_xlfn.AGGREGATE(15,6,(ROW($B$8:$B$999)-7)/('Учет заявок'!$K$8:$K$999="ждём оплату"),ROW(B18))),"")</f>
        <v>43479</v>
      </c>
      <c r="C18" t="str">
        <f>IFERROR(INDEX('Учет заявок'!D$8:D$999,_xlfn.AGGREGATE(15,6,(ROW($B$8:$B$999)-7)/('Учет заявок'!$K$8:$K$999="ждём оплату"),ROW(C18))),"")</f>
        <v>Ногинск</v>
      </c>
      <c r="D18" t="str">
        <f>IFERROR(INDEX('Учет заявок'!E$8:E$999,_xlfn.AGGREGATE(15,6,(ROW($B$8:$B$999)-7)/('Учет заявок'!$K$8:$K$999="ждём оплату"),ROW(D18))),"")</f>
        <v>ПТО</v>
      </c>
      <c r="E18" t="str">
        <f>IFERROR(INDEX('Учет заявок'!F$8:F$999,_xlfn.AGGREGATE(15,6,(ROW($B$8:$B$999)-7)/('Учет заявок'!$K$8:$K$999="ждём оплату"),ROW(E18))),"")</f>
        <v>Тямин С.Ю.</v>
      </c>
      <c r="F18" t="str">
        <f>IFERROR(INDEX('Учет заявок'!G$8:G$999,_xlfn.AGGREGATE(15,6,(ROW($B$8:$B$999)-7)/('Учет заявок'!$K$8:$K$999="ждём оплату"),ROW(F18))),"")</f>
        <v>Замена перекрытия над шахтой</v>
      </c>
      <c r="G18">
        <f>IFERROR(INDEX('Учет заявок'!H$8:H$999,_xlfn.AGGREGATE(15,6,(ROW($B$8:$B$999)-7)/('Учет заявок'!$K$8:$K$999="ждём оплату"),ROW(G18))),"")</f>
        <v>43502</v>
      </c>
      <c r="H18">
        <f>IFERROR(INDEX('Учет заявок'!I$8:I$999,_xlfn.AGGREGATE(15,6,(ROW($B$8:$B$999)-7)/('Учет заявок'!$K$8:$K$999="ждём оплату"),ROW(H18))),"")</f>
        <v>43503</v>
      </c>
      <c r="I18">
        <f>IFERROR(INDEX('Учет заявок'!J$8:J$999,_xlfn.AGGREGATE(15,6,(ROW($B$8:$B$999)-7)/('Учет заявок'!$K$8:$K$999="ждём оплату"),ROW(I18))),"")</f>
        <v>43503</v>
      </c>
      <c r="J18" t="str">
        <f>IFERROR(INDEX('Учет заявок'!K$8:K$999,_xlfn.AGGREGATE(15,6,(ROW($B$8:$B$999)-7)/('Учет заявок'!$K$8:$K$999="ждём оплату"),ROW(J18))),"")</f>
        <v>ждём оплату</v>
      </c>
      <c r="K18">
        <f>IFERROR(INDEX('Учет заявок'!L$8:L$999,_xlfn.AGGREGATE(15,6,(ROW($B$8:$B$999)-7)/('Учет заявок'!$K$8:$K$999="ждём оплату"),ROW(K18))),"")</f>
        <v>0</v>
      </c>
      <c r="L18">
        <f>IFERROR(INDEX('Учет заявок'!M$8:M$999,_xlfn.AGGREGATE(15,6,(ROW($B$8:$B$999)-7)/('Учет заявок'!$K$8:$K$999="ждём оплату"),ROW(L18))),"")</f>
        <v>0</v>
      </c>
      <c r="M18">
        <f>IFERROR(INDEX('Учет заявок'!N$8:N$999,_xlfn.AGGREGATE(15,6,(ROW($B$8:$B$999)-7)/('Учет заявок'!$K$8:$K$999="ждём оплату"),ROW(M18))),"")</f>
        <v>0</v>
      </c>
      <c r="N18" t="str">
        <f>IFERROR(INDEX('Учет заявок'!O$8:O$999,_xlfn.AGGREGATE(15,6,(ROW($B$8:$B$999)-7)/('Учет заявок'!$K$8:$K$999="ждём оплату"),ROW(N18))),"")</f>
        <v>Жду счёт на огнестойкий герметик и огнезащитный состав (Гончаров И.А.)</v>
      </c>
      <c r="O18">
        <f>IFERROR(INDEX('Учет заявок'!P$8:P$999,_xlfn.AGGREGATE(15,6,(ROW($B$8:$B$999)-7)/('Учет заявок'!$K$8:$K$999="ждём оплату"),ROW(O18))),"")</f>
        <v>0</v>
      </c>
      <c r="P18">
        <f>IFERROR(INDEX('Учет заявок'!Q$8:Q$999,_xlfn.AGGREGATE(15,6,(ROW($B$8:$B$999)-7)/('Учет заявок'!$K$8:$K$999="ждём оплату"),ROW(P18))),"")</f>
        <v>0</v>
      </c>
      <c r="Q18" t="str">
        <f>IFERROR(INDEX('Учет заявок'!R$8:R$999,_xlfn.AGGREGATE(15,6,(ROW($B$8:$B$999)-7)/('Учет заявок'!$K$8:$K$999="ждём оплату"),ROW(Q18))),"")</f>
        <v>Заявки\doc04460820190206075008.pdf</v>
      </c>
    </row>
    <row r="19" spans="1:17" x14ac:dyDescent="0.25">
      <c r="A19" t="str">
        <f>IFERROR(INDEX('Учет заявок'!B$8:B$999,_xlfn.AGGREGATE(15,6,(ROW($B$8:$B$999)-7)/('Учет заявок'!$K$8:$K$999="ждём оплату"),ROW(A19))),"")</f>
        <v>4а</v>
      </c>
      <c r="B19">
        <f>IFERROR(INDEX('Учет заявок'!C$8:C$999,_xlfn.AGGREGATE(15,6,(ROW($B$8:$B$999)-7)/('Учет заявок'!$K$8:$K$999="ждём оплату"),ROW(B19))),"")</f>
        <v>43483</v>
      </c>
      <c r="C19" t="str">
        <f>IFERROR(INDEX('Учет заявок'!D$8:D$999,_xlfn.AGGREGATE(15,6,(ROW($B$8:$B$999)-7)/('Учет заявок'!$K$8:$K$999="ждём оплату"),ROW(C19))),"")</f>
        <v>Ногинск</v>
      </c>
      <c r="D19" t="str">
        <f>IFERROR(INDEX('Учет заявок'!E$8:E$999,_xlfn.AGGREGATE(15,6,(ROW($B$8:$B$999)-7)/('Учет заявок'!$K$8:$K$999="ждём оплату"),ROW(D19))),"")</f>
        <v>ПТО</v>
      </c>
      <c r="E19" t="str">
        <f>IFERROR(INDEX('Учет заявок'!F$8:F$999,_xlfn.AGGREGATE(15,6,(ROW($B$8:$B$999)-7)/('Учет заявок'!$K$8:$K$999="ждём оплату"),ROW(E19))),"")</f>
        <v>Тямин С.Ю.</v>
      </c>
      <c r="F19" t="str">
        <f>IFERROR(INDEX('Учет заявок'!G$8:G$999,_xlfn.AGGREGATE(15,6,(ROW($B$8:$B$999)-7)/('Учет заявок'!$K$8:$K$999="ждём оплату"),ROW(F19))),"")</f>
        <v>замена перекрытия над венткамерой</v>
      </c>
      <c r="G19">
        <f>IFERROR(INDEX('Учет заявок'!H$8:H$999,_xlfn.AGGREGATE(15,6,(ROW($B$8:$B$999)-7)/('Учет заявок'!$K$8:$K$999="ждём оплату"),ROW(G19))),"")</f>
        <v>43502</v>
      </c>
      <c r="H19">
        <f>IFERROR(INDEX('Учет заявок'!I$8:I$999,_xlfn.AGGREGATE(15,6,(ROW($B$8:$B$999)-7)/('Учет заявок'!$K$8:$K$999="ждём оплату"),ROW(H19))),"")</f>
        <v>43503</v>
      </c>
      <c r="I19">
        <f>IFERROR(INDEX('Учет заявок'!J$8:J$999,_xlfn.AGGREGATE(15,6,(ROW($B$8:$B$999)-7)/('Учет заявок'!$K$8:$K$999="ждём оплату"),ROW(I19))),"")</f>
        <v>43503</v>
      </c>
      <c r="J19" t="str">
        <f>IFERROR(INDEX('Учет заявок'!K$8:K$999,_xlfn.AGGREGATE(15,6,(ROW($B$8:$B$999)-7)/('Учет заявок'!$K$8:$K$999="ждём оплату"),ROW(J19))),"")</f>
        <v>ждём оплату</v>
      </c>
      <c r="K19">
        <f>IFERROR(INDEX('Учет заявок'!L$8:L$999,_xlfn.AGGREGATE(15,6,(ROW($B$8:$B$999)-7)/('Учет заявок'!$K$8:$K$999="ждём оплату"),ROW(K19))),"")</f>
        <v>0</v>
      </c>
      <c r="L19">
        <f>IFERROR(INDEX('Учет заявок'!M$8:M$999,_xlfn.AGGREGATE(15,6,(ROW($B$8:$B$999)-7)/('Учет заявок'!$K$8:$K$999="ждём оплату"),ROW(L19))),"")</f>
        <v>0</v>
      </c>
      <c r="M19">
        <f>IFERROR(INDEX('Учет заявок'!N$8:N$999,_xlfn.AGGREGATE(15,6,(ROW($B$8:$B$999)-7)/('Учет заявок'!$K$8:$K$999="ждём оплату"),ROW(M19))),"")</f>
        <v>0</v>
      </c>
      <c r="N19">
        <f>IFERROR(INDEX('Учет заявок'!O$8:O$999,_xlfn.AGGREGATE(15,6,(ROW($B$8:$B$999)-7)/('Учет заявок'!$K$8:$K$999="ждём оплату"),ROW(N19))),"")</f>
        <v>0</v>
      </c>
      <c r="O19">
        <f>IFERROR(INDEX('Учет заявок'!P$8:P$999,_xlfn.AGGREGATE(15,6,(ROW($B$8:$B$999)-7)/('Учет заявок'!$K$8:$K$999="ждём оплату"),ROW(O19))),"")</f>
        <v>0</v>
      </c>
      <c r="P19">
        <f>IFERROR(INDEX('Учет заявок'!Q$8:Q$999,_xlfn.AGGREGATE(15,6,(ROW($B$8:$B$999)-7)/('Учет заявок'!$K$8:$K$999="ждём оплату"),ROW(P19))),"")</f>
        <v>0</v>
      </c>
      <c r="Q19" t="str">
        <f>IFERROR(INDEX('Учет заявок'!R$8:R$999,_xlfn.AGGREGATE(15,6,(ROW($B$8:$B$999)-7)/('Учет заявок'!$K$8:$K$999="ждём оплату"),ROW(Q19))),"")</f>
        <v>Заявки\doc04460920190206075017.pdf</v>
      </c>
    </row>
    <row r="20" spans="1:17" x14ac:dyDescent="0.25">
      <c r="A20" t="str">
        <f>IFERROR(INDEX('Учет заявок'!B$8:B$999,_xlfn.AGGREGATE(15,6,(ROW($B$8:$B$999)-7)/('Учет заявок'!$K$8:$K$999="ждём оплату"),ROW(A20))),"")</f>
        <v>247</v>
      </c>
      <c r="B20">
        <f>IFERROR(INDEX('Учет заявок'!C$8:C$999,_xlfn.AGGREGATE(15,6,(ROW($B$8:$B$999)-7)/('Учет заявок'!$K$8:$K$999="ждём оплату"),ROW(B20))),"")</f>
        <v>43504</v>
      </c>
      <c r="C20" t="str">
        <f>IFERROR(INDEX('Учет заявок'!D$8:D$999,_xlfn.AGGREGATE(15,6,(ROW($B$8:$B$999)-7)/('Учет заявок'!$K$8:$K$999="ждём оплату"),ROW(C20))),"")</f>
        <v>Мустанг</v>
      </c>
      <c r="D20" t="str">
        <f>IFERROR(INDEX('Учет заявок'!E$8:E$999,_xlfn.AGGREGATE(15,6,(ROW($B$8:$B$999)-7)/('Учет заявок'!$K$8:$K$999="ждём оплату"),ROW(D20))),"")</f>
        <v>ПТО</v>
      </c>
      <c r="E20" t="str">
        <f>IFERROR(INDEX('Учет заявок'!F$8:F$999,_xlfn.AGGREGATE(15,6,(ROW($B$8:$B$999)-7)/('Учет заявок'!$K$8:$K$999="ждём оплату"),ROW(E20))),"")</f>
        <v>Федорова С.В.</v>
      </c>
      <c r="F20" t="str">
        <f>IFERROR(INDEX('Учет заявок'!G$8:G$999,_xlfn.AGGREGATE(15,6,(ROW($B$8:$B$999)-7)/('Учет заявок'!$K$8:$K$999="ждём оплату"),ROW(F20))),"")</f>
        <v>Электрощитовая (замена жб на балки)</v>
      </c>
      <c r="G20" t="str">
        <f>IFERROR(INDEX('Учет заявок'!H$8:H$999,_xlfn.AGGREGATE(15,6,(ROW($B$8:$B$999)-7)/('Учет заявок'!$K$8:$K$999="ждём оплату"),ROW(G20))),"")</f>
        <v>Да</v>
      </c>
      <c r="H20">
        <f>IFERROR(INDEX('Учет заявок'!I$8:I$999,_xlfn.AGGREGATE(15,6,(ROW($B$8:$B$999)-7)/('Учет заявок'!$K$8:$K$999="ждём оплату"),ROW(H20))),"")</f>
        <v>43504</v>
      </c>
      <c r="I20">
        <f>IFERROR(INDEX('Учет заявок'!J$8:J$999,_xlfn.AGGREGATE(15,6,(ROW($B$8:$B$999)-7)/('Учет заявок'!$K$8:$K$999="ждём оплату"),ROW(I20))),"")</f>
        <v>43507</v>
      </c>
      <c r="J20" t="str">
        <f>IFERROR(INDEX('Учет заявок'!K$8:K$999,_xlfn.AGGREGATE(15,6,(ROW($B$8:$B$999)-7)/('Учет заявок'!$K$8:$K$999="ждём оплату"),ROW(J20))),"")</f>
        <v>Ждём оплату</v>
      </c>
      <c r="K20">
        <f>IFERROR(INDEX('Учет заявок'!L$8:L$999,_xlfn.AGGREGATE(15,6,(ROW($B$8:$B$999)-7)/('Учет заявок'!$K$8:$K$999="ждём оплату"),ROW(K20))),"")</f>
        <v>0</v>
      </c>
      <c r="L20">
        <f>IFERROR(INDEX('Учет заявок'!M$8:M$999,_xlfn.AGGREGATE(15,6,(ROW($B$8:$B$999)-7)/('Учет заявок'!$K$8:$K$999="ждём оплату"),ROW(L20))),"")</f>
        <v>0</v>
      </c>
      <c r="M20">
        <f>IFERROR(INDEX('Учет заявок'!N$8:N$999,_xlfn.AGGREGATE(15,6,(ROW($B$8:$B$999)-7)/('Учет заявок'!$K$8:$K$999="ждём оплату"),ROW(M20))),"")</f>
        <v>0</v>
      </c>
      <c r="N20">
        <f>IFERROR(INDEX('Учет заявок'!O$8:O$999,_xlfn.AGGREGATE(15,6,(ROW($B$8:$B$999)-7)/('Учет заявок'!$K$8:$K$999="ждём оплату"),ROW(N20))),"")</f>
        <v>0</v>
      </c>
      <c r="O20">
        <f>IFERROR(INDEX('Учет заявок'!P$8:P$999,_xlfn.AGGREGATE(15,6,(ROW($B$8:$B$999)-7)/('Учет заявок'!$K$8:$K$999="ждём оплату"),ROW(O20))),"")</f>
        <v>0</v>
      </c>
      <c r="P20">
        <f>IFERROR(INDEX('Учет заявок'!Q$8:Q$999,_xlfn.AGGREGATE(15,6,(ROW($B$8:$B$999)-7)/('Учет заявок'!$K$8:$K$999="ждём оплату"),ROW(P20))),"")</f>
        <v>0</v>
      </c>
      <c r="Q20" t="str">
        <f>IFERROR(INDEX('Учет заявок'!R$8:R$999,_xlfn.AGGREGATE(15,6,(ROW($B$8:$B$999)-7)/('Учет заявок'!$K$8:$K$999="ждём оплату"),ROW(Q20))),"")</f>
        <v>Заявки\doc04477120190207130632.pdf</v>
      </c>
    </row>
    <row r="21" spans="1:17" x14ac:dyDescent="0.25">
      <c r="A21" t="str">
        <f>IFERROR(INDEX('Учет заявок'!B$8:B$999,_xlfn.AGGREGATE(15,6,(ROW($B$8:$B$999)-7)/('Учет заявок'!$K$8:$K$999="ждём оплату"),ROW(A21))),"")</f>
        <v>5</v>
      </c>
      <c r="B21">
        <f>IFERROR(INDEX('Учет заявок'!C$8:C$999,_xlfn.AGGREGATE(15,6,(ROW($B$8:$B$999)-7)/('Учет заявок'!$K$8:$K$999="ждём оплату"),ROW(B21))),"")</f>
        <v>43504</v>
      </c>
      <c r="C21" t="str">
        <f>IFERROR(INDEX('Учет заявок'!D$8:D$999,_xlfn.AGGREGATE(15,6,(ROW($B$8:$B$999)-7)/('Учет заявок'!$K$8:$K$999="ждём оплату"),ROW(C21))),"")</f>
        <v>Мустанг</v>
      </c>
      <c r="D21" t="str">
        <f>IFERROR(INDEX('Учет заявок'!E$8:E$999,_xlfn.AGGREGATE(15,6,(ROW($B$8:$B$999)-7)/('Учет заявок'!$K$8:$K$999="ждём оплату"),ROW(D21))),"")</f>
        <v>Объект</v>
      </c>
      <c r="E21" t="str">
        <f>IFERROR(INDEX('Учет заявок'!F$8:F$999,_xlfn.AGGREGATE(15,6,(ROW($B$8:$B$999)-7)/('Учет заявок'!$K$8:$K$999="ждём оплату"),ROW(E21))),"")</f>
        <v>Степанько И.Н.</v>
      </c>
      <c r="F21" t="str">
        <f>IFERROR(INDEX('Учет заявок'!G$8:G$999,_xlfn.AGGREGATE(15,6,(ROW($B$8:$B$999)-7)/('Учет заявок'!$K$8:$K$999="ждём оплату"),ROW(F21))),"")</f>
        <v>метизы</v>
      </c>
      <c r="G21" t="str">
        <f>IFERROR(INDEX('Учет заявок'!H$8:H$999,_xlfn.AGGREGATE(15,6,(ROW($B$8:$B$999)-7)/('Учет заявок'!$K$8:$K$999="ждём оплату"),ROW(G21))),"")</f>
        <v>Да</v>
      </c>
      <c r="H21">
        <f>IFERROR(INDEX('Учет заявок'!I$8:I$999,_xlfn.AGGREGATE(15,6,(ROW($B$8:$B$999)-7)/('Учет заявок'!$K$8:$K$999="ждём оплату"),ROW(H21))),"")</f>
        <v>43507</v>
      </c>
      <c r="I21">
        <f>IFERROR(INDEX('Учет заявок'!J$8:J$999,_xlfn.AGGREGATE(15,6,(ROW($B$8:$B$999)-7)/('Учет заявок'!$K$8:$K$999="ждём оплату"),ROW(I21))),"")</f>
        <v>43507</v>
      </c>
      <c r="J21" t="str">
        <f>IFERROR(INDEX('Учет заявок'!K$8:K$999,_xlfn.AGGREGATE(15,6,(ROW($B$8:$B$999)-7)/('Учет заявок'!$K$8:$K$999="ждём оплату"),ROW(J21))),"")</f>
        <v>Ждём оплату</v>
      </c>
      <c r="K21">
        <f>IFERROR(INDEX('Учет заявок'!L$8:L$999,_xlfn.AGGREGATE(15,6,(ROW($B$8:$B$999)-7)/('Учет заявок'!$K$8:$K$999="ждём оплату"),ROW(K21))),"")</f>
        <v>0</v>
      </c>
      <c r="L21">
        <f>IFERROR(INDEX('Учет заявок'!M$8:M$999,_xlfn.AGGREGATE(15,6,(ROW($B$8:$B$999)-7)/('Учет заявок'!$K$8:$K$999="ждём оплату"),ROW(L21))),"")</f>
        <v>0</v>
      </c>
      <c r="M21">
        <f>IFERROR(INDEX('Учет заявок'!N$8:N$999,_xlfn.AGGREGATE(15,6,(ROW($B$8:$B$999)-7)/('Учет заявок'!$K$8:$K$999="ждём оплату"),ROW(M21))),"")</f>
        <v>0</v>
      </c>
      <c r="N21">
        <f>IFERROR(INDEX('Учет заявок'!O$8:O$999,_xlfn.AGGREGATE(15,6,(ROW($B$8:$B$999)-7)/('Учет заявок'!$K$8:$K$999="ждём оплату"),ROW(N21))),"")</f>
        <v>0</v>
      </c>
      <c r="O21">
        <f>IFERROR(INDEX('Учет заявок'!P$8:P$999,_xlfn.AGGREGATE(15,6,(ROW($B$8:$B$999)-7)/('Учет заявок'!$K$8:$K$999="ждём оплату"),ROW(O21))),"")</f>
        <v>0</v>
      </c>
      <c r="P21">
        <f>IFERROR(INDEX('Учет заявок'!Q$8:Q$999,_xlfn.AGGREGATE(15,6,(ROW($B$8:$B$999)-7)/('Учет заявок'!$K$8:$K$999="ждём оплату"),ROW(P21))),"")</f>
        <v>0</v>
      </c>
      <c r="Q21" t="str">
        <f>IFERROR(INDEX('Учет заявок'!R$8:R$999,_xlfn.AGGREGATE(15,6,(ROW($B$8:$B$999)-7)/('Учет заявок'!$K$8:$K$999="ждём оплату"),ROW(Q21))),"")</f>
        <v>Заявки\doc04477820190210043717.pdf</v>
      </c>
    </row>
    <row r="22" spans="1:17" x14ac:dyDescent="0.25">
      <c r="A22" t="str">
        <f>IFERROR(INDEX('Учет заявок'!B$8:B$999,_xlfn.AGGREGATE(15,6,(ROW($B$8:$B$999)-7)/('Учет заявок'!$K$8:$K$999="ждём оплату"),ROW(A22))),"")</f>
        <v>б/н</v>
      </c>
      <c r="B22">
        <f>IFERROR(INDEX('Учет заявок'!C$8:C$999,_xlfn.AGGREGATE(15,6,(ROW($B$8:$B$999)-7)/('Учет заявок'!$K$8:$K$999="ждём оплату"),ROW(B22))),"")</f>
        <v>43501</v>
      </c>
      <c r="C22" t="str">
        <f>IFERROR(INDEX('Учет заявок'!D$8:D$999,_xlfn.AGGREGATE(15,6,(ROW($B$8:$B$999)-7)/('Учет заявок'!$K$8:$K$999="ждём оплату"),ROW(C22))),"")</f>
        <v>Безен</v>
      </c>
      <c r="D22" t="str">
        <f>IFERROR(INDEX('Учет заявок'!E$8:E$999,_xlfn.AGGREGATE(15,6,(ROW($B$8:$B$999)-7)/('Учет заявок'!$K$8:$K$999="ждём оплату"),ROW(D22))),"")</f>
        <v>Объект</v>
      </c>
      <c r="E22" t="str">
        <f>IFERROR(INDEX('Учет заявок'!F$8:F$999,_xlfn.AGGREGATE(15,6,(ROW($B$8:$B$999)-7)/('Учет заявок'!$K$8:$K$999="ждём оплату"),ROW(E22))),"")</f>
        <v>Рябов Д.Н.</v>
      </c>
      <c r="F22" t="str">
        <f>IFERROR(INDEX('Учет заявок'!G$8:G$999,_xlfn.AGGREGATE(15,6,(ROW($B$8:$B$999)-7)/('Учет заявок'!$K$8:$K$999="ждём оплату"),ROW(F22))),"")</f>
        <v>монтажная пена и очиститель</v>
      </c>
      <c r="G22" t="str">
        <f>IFERROR(INDEX('Учет заявок'!H$8:H$999,_xlfn.AGGREGATE(15,6,(ROW($B$8:$B$999)-7)/('Учет заявок'!$K$8:$K$999="ждём оплату"),ROW(G22))),"")</f>
        <v>Да</v>
      </c>
      <c r="H22">
        <f>IFERROR(INDEX('Учет заявок'!I$8:I$999,_xlfn.AGGREGATE(15,6,(ROW($B$8:$B$999)-7)/('Учет заявок'!$K$8:$K$999="ждём оплату"),ROW(H22))),"")</f>
        <v>43502</v>
      </c>
      <c r="I22">
        <f>IFERROR(INDEX('Учет заявок'!J$8:J$999,_xlfn.AGGREGATE(15,6,(ROW($B$8:$B$999)-7)/('Учет заявок'!$K$8:$K$999="ждём оплату"),ROW(I22))),"")</f>
        <v>43507</v>
      </c>
      <c r="J22" t="str">
        <f>IFERROR(INDEX('Учет заявок'!K$8:K$999,_xlfn.AGGREGATE(15,6,(ROW($B$8:$B$999)-7)/('Учет заявок'!$K$8:$K$999="ждём оплату"),ROW(J22))),"")</f>
        <v>Ждём оплату</v>
      </c>
      <c r="K22">
        <f>IFERROR(INDEX('Учет заявок'!L$8:L$999,_xlfn.AGGREGATE(15,6,(ROW($B$8:$B$999)-7)/('Учет заявок'!$K$8:$K$999="ждём оплату"),ROW(K22))),"")</f>
        <v>0</v>
      </c>
      <c r="L22">
        <f>IFERROR(INDEX('Учет заявок'!M$8:M$999,_xlfn.AGGREGATE(15,6,(ROW($B$8:$B$999)-7)/('Учет заявок'!$K$8:$K$999="ждём оплату"),ROW(L22))),"")</f>
        <v>0</v>
      </c>
      <c r="M22">
        <f>IFERROR(INDEX('Учет заявок'!N$8:N$999,_xlfn.AGGREGATE(15,6,(ROW($B$8:$B$999)-7)/('Учет заявок'!$K$8:$K$999="ждём оплату"),ROW(M22))),"")</f>
        <v>0</v>
      </c>
      <c r="N22">
        <f>IFERROR(INDEX('Учет заявок'!O$8:O$999,_xlfn.AGGREGATE(15,6,(ROW($B$8:$B$999)-7)/('Учет заявок'!$K$8:$K$999="ждём оплату"),ROW(N22))),"")</f>
        <v>0</v>
      </c>
      <c r="O22">
        <f>IFERROR(INDEX('Учет заявок'!P$8:P$999,_xlfn.AGGREGATE(15,6,(ROW($B$8:$B$999)-7)/('Учет заявок'!$K$8:$K$999="ждём оплату"),ROW(O22))),"")</f>
        <v>0</v>
      </c>
      <c r="P22">
        <f>IFERROR(INDEX('Учет заявок'!Q$8:Q$999,_xlfn.AGGREGATE(15,6,(ROW($B$8:$B$999)-7)/('Учет заявок'!$K$8:$K$999="ждём оплату"),ROW(P22))),"")</f>
        <v>0</v>
      </c>
      <c r="Q22" t="str">
        <f>IFERROR(INDEX('Учет заявок'!R$8:R$999,_xlfn.AGGREGATE(15,6,(ROW($B$8:$B$999)-7)/('Учет заявок'!$K$8:$K$999="ждём оплату"),ROW(Q22))),"")</f>
        <v>Заявки\doc04477920190210043727.pdf</v>
      </c>
    </row>
    <row r="23" spans="1:17" x14ac:dyDescent="0.25">
      <c r="A23" t="str">
        <f>IFERROR(INDEX('Учет заявок'!B$8:B$999,_xlfn.AGGREGATE(15,6,(ROW($B$8:$B$999)-7)/('Учет заявок'!$K$8:$K$999="ждём оплату"),ROW(A23))),"")</f>
        <v>10</v>
      </c>
      <c r="B23">
        <f>IFERROR(INDEX('Учет заявок'!C$8:C$999,_xlfn.AGGREGATE(15,6,(ROW($B$8:$B$999)-7)/('Учет заявок'!$K$8:$K$999="ждём оплату"),ROW(B23))),"")</f>
        <v>43504</v>
      </c>
      <c r="C23" t="str">
        <f>IFERROR(INDEX('Учет заявок'!D$8:D$999,_xlfn.AGGREGATE(15,6,(ROW($B$8:$B$999)-7)/('Учет заявок'!$K$8:$K$999="ждём оплату"),ROW(C23))),"")</f>
        <v>ОЗОН-3</v>
      </c>
      <c r="D23" t="str">
        <f>IFERROR(INDEX('Учет заявок'!E$8:E$999,_xlfn.AGGREGATE(15,6,(ROW($B$8:$B$999)-7)/('Учет заявок'!$K$8:$K$999="ждём оплату"),ROW(D23))),"")</f>
        <v>Объект</v>
      </c>
      <c r="E23" t="str">
        <f>IFERROR(INDEX('Учет заявок'!F$8:F$999,_xlfn.AGGREGATE(15,6,(ROW($B$8:$B$999)-7)/('Учет заявок'!$K$8:$K$999="ждём оплату"),ROW(E23))),"")</f>
        <v>Кошелев И.В.</v>
      </c>
      <c r="F23" t="str">
        <f>IFERROR(INDEX('Учет заявок'!G$8:G$999,_xlfn.AGGREGATE(15,6,(ROW($B$8:$B$999)-7)/('Учет заявок'!$K$8:$K$999="ждём оплату"),ROW(F23))),"")</f>
        <v>Разное</v>
      </c>
      <c r="G23" t="str">
        <f>IFERROR(INDEX('Учет заявок'!H$8:H$999,_xlfn.AGGREGATE(15,6,(ROW($B$8:$B$999)-7)/('Учет заявок'!$K$8:$K$999="ждём оплату"),ROW(G23))),"")</f>
        <v>Да</v>
      </c>
      <c r="H23">
        <f>IFERROR(INDEX('Учет заявок'!I$8:I$999,_xlfn.AGGREGATE(15,6,(ROW($B$8:$B$999)-7)/('Учет заявок'!$K$8:$K$999="ждём оплату"),ROW(H23))),"")</f>
        <v>43507</v>
      </c>
      <c r="I23">
        <f>IFERROR(INDEX('Учет заявок'!J$8:J$999,_xlfn.AGGREGATE(15,6,(ROW($B$8:$B$999)-7)/('Учет заявок'!$K$8:$K$999="ждём оплату"),ROW(I23))),"")</f>
        <v>43507</v>
      </c>
      <c r="J23" t="str">
        <f>IFERROR(INDEX('Учет заявок'!K$8:K$999,_xlfn.AGGREGATE(15,6,(ROW($B$8:$B$999)-7)/('Учет заявок'!$K$8:$K$999="ждём оплату"),ROW(J23))),"")</f>
        <v>ждём оплату</v>
      </c>
      <c r="K23">
        <f>IFERROR(INDEX('Учет заявок'!L$8:L$999,_xlfn.AGGREGATE(15,6,(ROW($B$8:$B$999)-7)/('Учет заявок'!$K$8:$K$999="ждём оплату"),ROW(K23))),"")</f>
        <v>0</v>
      </c>
      <c r="L23" t="str">
        <f>IFERROR(INDEX('Учет заявок'!M$8:M$999,_xlfn.AGGREGATE(15,6,(ROW($B$8:$B$999)-7)/('Учет заявок'!$K$8:$K$999="ждём оплату"),ROW(L23))),"")</f>
        <v>В работе</v>
      </c>
      <c r="M23">
        <f>IFERROR(INDEX('Учет заявок'!N$8:N$999,_xlfn.AGGREGATE(15,6,(ROW($B$8:$B$999)-7)/('Учет заявок'!$K$8:$K$999="ждём оплату"),ROW(M23))),"")</f>
        <v>0</v>
      </c>
      <c r="N23">
        <f>IFERROR(INDEX('Учет заявок'!O$8:O$999,_xlfn.AGGREGATE(15,6,(ROW($B$8:$B$999)-7)/('Учет заявок'!$K$8:$K$999="ждём оплату"),ROW(N23))),"")</f>
        <v>0</v>
      </c>
      <c r="O23">
        <f>IFERROR(INDEX('Учет заявок'!P$8:P$999,_xlfn.AGGREGATE(15,6,(ROW($B$8:$B$999)-7)/('Учет заявок'!$K$8:$K$999="ждём оплату"),ROW(O23))),"")</f>
        <v>0</v>
      </c>
      <c r="P23">
        <f>IFERROR(INDEX('Учет заявок'!Q$8:Q$999,_xlfn.AGGREGATE(15,6,(ROW($B$8:$B$999)-7)/('Учет заявок'!$K$8:$K$999="ждём оплату"),ROW(P23))),"")</f>
        <v>0</v>
      </c>
      <c r="Q23" t="str">
        <f>IFERROR(INDEX('Учет заявок'!R$8:R$999,_xlfn.AGGREGATE(15,6,(ROW($B$8:$B$999)-7)/('Учет заявок'!$K$8:$K$999="ждём оплату"),ROW(Q23))),"")</f>
        <v>Заявки\doc04478220190210044244.pdf</v>
      </c>
    </row>
    <row r="24" spans="1:17" x14ac:dyDescent="0.25">
      <c r="A24" t="str">
        <f>IFERROR(INDEX('Учет заявок'!B$8:B$999,_xlfn.AGGREGATE(15,6,(ROW($B$8:$B$999)-7)/('Учет заявок'!$K$8:$K$999="ждём оплату"),ROW(A24))),"")</f>
        <v>247</v>
      </c>
      <c r="B24">
        <f>IFERROR(INDEX('Учет заявок'!C$8:C$999,_xlfn.AGGREGATE(15,6,(ROW($B$8:$B$999)-7)/('Учет заявок'!$K$8:$K$999="ждём оплату"),ROW(B24))),"")</f>
        <v>43503</v>
      </c>
      <c r="C24" t="str">
        <f>IFERROR(INDEX('Учет заявок'!D$8:D$999,_xlfn.AGGREGATE(15,6,(ROW($B$8:$B$999)-7)/('Учет заявок'!$K$8:$K$999="ждём оплату"),ROW(C24))),"")</f>
        <v>Мустанг</v>
      </c>
      <c r="D24" t="str">
        <f>IFERROR(INDEX('Учет заявок'!E$8:E$999,_xlfn.AGGREGATE(15,6,(ROW($B$8:$B$999)-7)/('Учет заявок'!$K$8:$K$999="ждём оплату"),ROW(D24))),"")</f>
        <v>ПТО</v>
      </c>
      <c r="E24" t="str">
        <f>IFERROR(INDEX('Учет заявок'!F$8:F$999,_xlfn.AGGREGATE(15,6,(ROW($B$8:$B$999)-7)/('Учет заявок'!$K$8:$K$999="ждём оплату"),ROW(E24))),"")</f>
        <v>Тямин С.Ю.</v>
      </c>
      <c r="F24" t="str">
        <f>IFERROR(INDEX('Учет заявок'!G$8:G$999,_xlfn.AGGREGATE(15,6,(ROW($B$8:$B$999)-7)/('Учет заявок'!$K$8:$K$999="ждём оплату"),ROW(F24))),"")</f>
        <v>ЛОСы</v>
      </c>
      <c r="G24" t="str">
        <f>IFERROR(INDEX('Учет заявок'!H$8:H$999,_xlfn.AGGREGATE(15,6,(ROW($B$8:$B$999)-7)/('Учет заявок'!$K$8:$K$999="ждём оплату"),ROW(G24))),"")</f>
        <v>Да</v>
      </c>
      <c r="H24">
        <f>IFERROR(INDEX('Учет заявок'!I$8:I$999,_xlfn.AGGREGATE(15,6,(ROW($B$8:$B$999)-7)/('Учет заявок'!$K$8:$K$999="ждём оплату"),ROW(H24))),"")</f>
        <v>43777</v>
      </c>
      <c r="I24">
        <f>IFERROR(INDEX('Учет заявок'!J$8:J$999,_xlfn.AGGREGATE(15,6,(ROW($B$8:$B$999)-7)/('Учет заявок'!$K$8:$K$999="ждём оплату"),ROW(I24))),"")</f>
        <v>43507</v>
      </c>
      <c r="J24" t="str">
        <f>IFERROR(INDEX('Учет заявок'!K$8:K$999,_xlfn.AGGREGATE(15,6,(ROW($B$8:$B$999)-7)/('Учет заявок'!$K$8:$K$999="ждём оплату"),ROW(J24))),"")</f>
        <v>Ждём оплату</v>
      </c>
      <c r="K24">
        <f>IFERROR(INDEX('Учет заявок'!L$8:L$999,_xlfn.AGGREGATE(15,6,(ROW($B$8:$B$999)-7)/('Учет заявок'!$K$8:$K$999="ждём оплату"),ROW(K24))),"")</f>
        <v>0</v>
      </c>
      <c r="L24">
        <f>IFERROR(INDEX('Учет заявок'!M$8:M$999,_xlfn.AGGREGATE(15,6,(ROW($B$8:$B$999)-7)/('Учет заявок'!$K$8:$K$999="ждём оплату"),ROW(L24))),"")</f>
        <v>0</v>
      </c>
      <c r="M24">
        <f>IFERROR(INDEX('Учет заявок'!N$8:N$999,_xlfn.AGGREGATE(15,6,(ROW($B$8:$B$999)-7)/('Учет заявок'!$K$8:$K$999="ждём оплату"),ROW(M24))),"")</f>
        <v>0</v>
      </c>
      <c r="N24" t="str">
        <f>IFERROR(INDEX('Учет заявок'!O$8:O$999,_xlfn.AGGREGATE(15,6,(ROW($B$8:$B$999)-7)/('Учет заявок'!$K$8:$K$999="ждём оплату"),ROW(N24))),"")</f>
        <v>Плиты - Соловьев ПВ</v>
      </c>
      <c r="O24">
        <f>IFERROR(INDEX('Учет заявок'!P$8:P$999,_xlfn.AGGREGATE(15,6,(ROW($B$8:$B$999)-7)/('Учет заявок'!$K$8:$K$999="ждём оплату"),ROW(O24))),"")</f>
        <v>0</v>
      </c>
      <c r="P24">
        <f>IFERROR(INDEX('Учет заявок'!Q$8:Q$999,_xlfn.AGGREGATE(15,6,(ROW($B$8:$B$999)-7)/('Учет заявок'!$K$8:$K$999="ждём оплату"),ROW(P24))),"")</f>
        <v>0</v>
      </c>
      <c r="Q24" t="str">
        <f>IFERROR(INDEX('Учет заявок'!R$8:R$999,_xlfn.AGGREGATE(15,6,(ROW($B$8:$B$999)-7)/('Учет заявок'!$K$8:$K$999="ждём оплату"),ROW(Q24))),"")</f>
        <v>Заявки\doc04478820190210055630.pdf</v>
      </c>
    </row>
    <row r="25" spans="1:17" x14ac:dyDescent="0.25">
      <c r="A25" t="str">
        <f>IFERROR(INDEX('Учет заявок'!B$8:B$999,_xlfn.AGGREGATE(15,6,(ROW($B$8:$B$999)-7)/('Учет заявок'!$K$8:$K$999="ждём оплату"),ROW(A25))),"")</f>
        <v>246</v>
      </c>
      <c r="B25">
        <f>IFERROR(INDEX('Учет заявок'!C$8:C$999,_xlfn.AGGREGATE(15,6,(ROW($B$8:$B$999)-7)/('Учет заявок'!$K$8:$K$999="ждём оплату"),ROW(B25))),"")</f>
        <v>43502</v>
      </c>
      <c r="C25" t="str">
        <f>IFERROR(INDEX('Учет заявок'!D$8:D$999,_xlfn.AGGREGATE(15,6,(ROW($B$8:$B$999)-7)/('Учет заявок'!$K$8:$K$999="ждём оплату"),ROW(C25))),"")</f>
        <v>Мустанг</v>
      </c>
      <c r="D25" t="str">
        <f>IFERROR(INDEX('Учет заявок'!E$8:E$999,_xlfn.AGGREGATE(15,6,(ROW($B$8:$B$999)-7)/('Учет заявок'!$K$8:$K$999="ждём оплату"),ROW(D25))),"")</f>
        <v>ПТО</v>
      </c>
      <c r="E25" t="str">
        <f>IFERROR(INDEX('Учет заявок'!F$8:F$999,_xlfn.AGGREGATE(15,6,(ROW($B$8:$B$999)-7)/('Учет заявок'!$K$8:$K$999="ждём оплату"),ROW(E25))),"")</f>
        <v>Никольский А.А.</v>
      </c>
      <c r="F25" t="str">
        <f>IFERROR(INDEX('Учет заявок'!G$8:G$999,_xlfn.AGGREGATE(15,6,(ROW($B$8:$B$999)-7)/('Учет заявок'!$K$8:$K$999="ждём оплату"),ROW(F25))),"")</f>
        <v>Ограждение площадок  п1,п2,п3,п4,п7</v>
      </c>
      <c r="G25" t="str">
        <f>IFERROR(INDEX('Учет заявок'!H$8:H$999,_xlfn.AGGREGATE(15,6,(ROW($B$8:$B$999)-7)/('Учет заявок'!$K$8:$K$999="ждём оплату"),ROW(G25))),"")</f>
        <v>Да</v>
      </c>
      <c r="H25">
        <f>IFERROR(INDEX('Учет заявок'!I$8:I$999,_xlfn.AGGREGATE(15,6,(ROW($B$8:$B$999)-7)/('Учет заявок'!$K$8:$K$999="ждём оплату"),ROW(H25))),"")</f>
        <v>43504</v>
      </c>
      <c r="I25">
        <f>IFERROR(INDEX('Учет заявок'!J$8:J$999,_xlfn.AGGREGATE(15,6,(ROW($B$8:$B$999)-7)/('Учет заявок'!$K$8:$K$999="ждём оплату"),ROW(I25))),"")</f>
        <v>43507</v>
      </c>
      <c r="J25" t="str">
        <f>IFERROR(INDEX('Учет заявок'!K$8:K$999,_xlfn.AGGREGATE(15,6,(ROW($B$8:$B$999)-7)/('Учет заявок'!$K$8:$K$999="ждём оплату"),ROW(J25))),"")</f>
        <v>Ждём оплату</v>
      </c>
      <c r="K25">
        <f>IFERROR(INDEX('Учет заявок'!L$8:L$999,_xlfn.AGGREGATE(15,6,(ROW($B$8:$B$999)-7)/('Учет заявок'!$K$8:$K$999="ждём оплату"),ROW(K25))),"")</f>
        <v>0</v>
      </c>
      <c r="L25">
        <f>IFERROR(INDEX('Учет заявок'!M$8:M$999,_xlfn.AGGREGATE(15,6,(ROW($B$8:$B$999)-7)/('Учет заявок'!$K$8:$K$999="ждём оплату"),ROW(L25))),"")</f>
        <v>0</v>
      </c>
      <c r="M25">
        <f>IFERROR(INDEX('Учет заявок'!N$8:N$999,_xlfn.AGGREGATE(15,6,(ROW($B$8:$B$999)-7)/('Учет заявок'!$K$8:$K$999="ждём оплату"),ROW(M25))),"")</f>
        <v>0</v>
      </c>
      <c r="N25">
        <f>IFERROR(INDEX('Учет заявок'!O$8:O$999,_xlfn.AGGREGATE(15,6,(ROW($B$8:$B$999)-7)/('Учет заявок'!$K$8:$K$999="ждём оплату"),ROW(N25))),"")</f>
        <v>0</v>
      </c>
      <c r="O25">
        <f>IFERROR(INDEX('Учет заявок'!P$8:P$999,_xlfn.AGGREGATE(15,6,(ROW($B$8:$B$999)-7)/('Учет заявок'!$K$8:$K$999="ждём оплату"),ROW(O25))),"")</f>
        <v>0</v>
      </c>
      <c r="P25">
        <f>IFERROR(INDEX('Учет заявок'!Q$8:Q$999,_xlfn.AGGREGATE(15,6,(ROW($B$8:$B$999)-7)/('Учет заявок'!$K$8:$K$999="ждём оплату"),ROW(P25))),"")</f>
        <v>0</v>
      </c>
      <c r="Q25" t="str">
        <f>IFERROR(INDEX('Учет заявок'!R$8:R$999,_xlfn.AGGREGATE(15,6,(ROW($B$8:$B$999)-7)/('Учет заявок'!$K$8:$K$999="ждём оплату"),ROW(Q25))),"")</f>
        <v>Заявки\doc04481820190210065645.pdf</v>
      </c>
    </row>
    <row r="26" spans="1:17" x14ac:dyDescent="0.25">
      <c r="A26" t="str">
        <f>IFERROR(INDEX('Учет заявок'!B$8:B$999,_xlfn.AGGREGATE(15,6,(ROW($B$8:$B$999)-7)/('Учет заявок'!$K$8:$K$999="ждём оплату"),ROW(A26))),"")</f>
        <v/>
      </c>
      <c r="B26" t="str">
        <f>IFERROR(INDEX('Учет заявок'!C$8:C$999,_xlfn.AGGREGATE(15,6,(ROW($B$8:$B$999)-7)/('Учет заявок'!$K$8:$K$999="ждём оплату"),ROW(B26))),"")</f>
        <v/>
      </c>
      <c r="C26" t="str">
        <f>IFERROR(INDEX('Учет заявок'!D$8:D$999,_xlfn.AGGREGATE(15,6,(ROW($B$8:$B$999)-7)/('Учет заявок'!$K$8:$K$999="ждём оплату"),ROW(C26))),"")</f>
        <v/>
      </c>
      <c r="D26" t="str">
        <f>IFERROR(INDEX('Учет заявок'!E$8:E$999,_xlfn.AGGREGATE(15,6,(ROW($B$8:$B$999)-7)/('Учет заявок'!$K$8:$K$999="ждём оплату"),ROW(D26))),"")</f>
        <v/>
      </c>
      <c r="E26" t="str">
        <f>IFERROR(INDEX('Учет заявок'!F$8:F$999,_xlfn.AGGREGATE(15,6,(ROW($B$8:$B$999)-7)/('Учет заявок'!$K$8:$K$999="ждём оплату"),ROW(E26))),"")</f>
        <v/>
      </c>
      <c r="F26" t="str">
        <f>IFERROR(INDEX('Учет заявок'!G$8:G$999,_xlfn.AGGREGATE(15,6,(ROW($B$8:$B$999)-7)/('Учет заявок'!$K$8:$K$999="ждём оплату"),ROW(F26))),"")</f>
        <v/>
      </c>
      <c r="G26" t="str">
        <f>IFERROR(INDEX('Учет заявок'!H$8:H$999,_xlfn.AGGREGATE(15,6,(ROW($B$8:$B$999)-7)/('Учет заявок'!$K$8:$K$999="ждём оплату"),ROW(G26))),"")</f>
        <v/>
      </c>
      <c r="H26" t="str">
        <f>IFERROR(INDEX('Учет заявок'!I$8:I$999,_xlfn.AGGREGATE(15,6,(ROW($B$8:$B$999)-7)/('Учет заявок'!$K$8:$K$999="ждём оплату"),ROW(H26))),"")</f>
        <v/>
      </c>
      <c r="I26" t="str">
        <f>IFERROR(INDEX('Учет заявок'!J$8:J$999,_xlfn.AGGREGATE(15,6,(ROW($B$8:$B$999)-7)/('Учет заявок'!$K$8:$K$999="ждём оплату"),ROW(I26))),"")</f>
        <v/>
      </c>
      <c r="J26" t="str">
        <f>IFERROR(INDEX('Учет заявок'!K$8:K$999,_xlfn.AGGREGATE(15,6,(ROW($B$8:$B$999)-7)/('Учет заявок'!$K$8:$K$999="ждём оплату"),ROW(J26))),"")</f>
        <v/>
      </c>
      <c r="K26" t="str">
        <f>IFERROR(INDEX('Учет заявок'!L$8:L$999,_xlfn.AGGREGATE(15,6,(ROW($B$8:$B$999)-7)/('Учет заявок'!$K$8:$K$999="ждём оплату"),ROW(K26))),"")</f>
        <v/>
      </c>
      <c r="L26" t="str">
        <f>IFERROR(INDEX('Учет заявок'!M$8:M$999,_xlfn.AGGREGATE(15,6,(ROW($B$8:$B$999)-7)/('Учет заявок'!$K$8:$K$999="ждём оплату"),ROW(L26))),"")</f>
        <v/>
      </c>
      <c r="M26" t="str">
        <f>IFERROR(INDEX('Учет заявок'!N$8:N$999,_xlfn.AGGREGATE(15,6,(ROW($B$8:$B$999)-7)/('Учет заявок'!$K$8:$K$999="ждём оплату"),ROW(M26))),"")</f>
        <v/>
      </c>
      <c r="N26" t="str">
        <f>IFERROR(INDEX('Учет заявок'!O$8:O$999,_xlfn.AGGREGATE(15,6,(ROW($B$8:$B$999)-7)/('Учет заявок'!$K$8:$K$999="ждём оплату"),ROW(N26))),"")</f>
        <v/>
      </c>
      <c r="O26" t="str">
        <f>IFERROR(INDEX('Учет заявок'!P$8:P$999,_xlfn.AGGREGATE(15,6,(ROW($B$8:$B$999)-7)/('Учет заявок'!$K$8:$K$999="ждём оплату"),ROW(O26))),"")</f>
        <v/>
      </c>
      <c r="P26" t="str">
        <f>IFERROR(INDEX('Учет заявок'!Q$8:Q$999,_xlfn.AGGREGATE(15,6,(ROW($B$8:$B$999)-7)/('Учет заявок'!$K$8:$K$999="ждём оплату"),ROW(P26))),"")</f>
        <v/>
      </c>
      <c r="Q26" t="str">
        <f>IFERROR(INDEX('Учет заявок'!R$8:R$999,_xlfn.AGGREGATE(15,6,(ROW($B$8:$B$999)-7)/('Учет заявок'!$K$8:$K$999="ждём оплату"),ROW(Q26))),"")</f>
        <v/>
      </c>
    </row>
    <row r="27" spans="1:17" x14ac:dyDescent="0.25">
      <c r="A27" t="str">
        <f>IFERROR(INDEX('Учет заявок'!B$8:B$999,_xlfn.AGGREGATE(15,6,(ROW($B$8:$B$999)-7)/('Учет заявок'!$K$8:$K$999="ждём оплату"),ROW(A27))),"")</f>
        <v/>
      </c>
      <c r="B27" t="str">
        <f>IFERROR(INDEX('Учет заявок'!C$8:C$999,_xlfn.AGGREGATE(15,6,(ROW($B$8:$B$999)-7)/('Учет заявок'!$K$8:$K$999="ждём оплату"),ROW(B27))),"")</f>
        <v/>
      </c>
      <c r="C27" t="str">
        <f>IFERROR(INDEX('Учет заявок'!D$8:D$999,_xlfn.AGGREGATE(15,6,(ROW($B$8:$B$999)-7)/('Учет заявок'!$K$8:$K$999="ждём оплату"),ROW(C27))),"")</f>
        <v/>
      </c>
      <c r="D27" t="str">
        <f>IFERROR(INDEX('Учет заявок'!E$8:E$999,_xlfn.AGGREGATE(15,6,(ROW($B$8:$B$999)-7)/('Учет заявок'!$K$8:$K$999="ждём оплату"),ROW(D27))),"")</f>
        <v/>
      </c>
      <c r="E27" t="str">
        <f>IFERROR(INDEX('Учет заявок'!F$8:F$999,_xlfn.AGGREGATE(15,6,(ROW($B$8:$B$999)-7)/('Учет заявок'!$K$8:$K$999="ждём оплату"),ROW(E27))),"")</f>
        <v/>
      </c>
      <c r="F27" t="str">
        <f>IFERROR(INDEX('Учет заявок'!G$8:G$999,_xlfn.AGGREGATE(15,6,(ROW($B$8:$B$999)-7)/('Учет заявок'!$K$8:$K$999="ждём оплату"),ROW(F27))),"")</f>
        <v/>
      </c>
      <c r="G27" t="str">
        <f>IFERROR(INDEX('Учет заявок'!H$8:H$999,_xlfn.AGGREGATE(15,6,(ROW($B$8:$B$999)-7)/('Учет заявок'!$K$8:$K$999="ждём оплату"),ROW(G27))),"")</f>
        <v/>
      </c>
      <c r="H27" t="str">
        <f>IFERROR(INDEX('Учет заявок'!I$8:I$999,_xlfn.AGGREGATE(15,6,(ROW($B$8:$B$999)-7)/('Учет заявок'!$K$8:$K$999="ждём оплату"),ROW(H27))),"")</f>
        <v/>
      </c>
      <c r="I27" t="str">
        <f>IFERROR(INDEX('Учет заявок'!J$8:J$999,_xlfn.AGGREGATE(15,6,(ROW($B$8:$B$999)-7)/('Учет заявок'!$K$8:$K$999="ждём оплату"),ROW(I27))),"")</f>
        <v/>
      </c>
      <c r="J27" t="str">
        <f>IFERROR(INDEX('Учет заявок'!K$8:K$999,_xlfn.AGGREGATE(15,6,(ROW($B$8:$B$999)-7)/('Учет заявок'!$K$8:$K$999="ждём оплату"),ROW(J27))),"")</f>
        <v/>
      </c>
      <c r="K27" t="str">
        <f>IFERROR(INDEX('Учет заявок'!L$8:L$999,_xlfn.AGGREGATE(15,6,(ROW($B$8:$B$999)-7)/('Учет заявок'!$K$8:$K$999="ждём оплату"),ROW(K27))),"")</f>
        <v/>
      </c>
      <c r="L27" t="str">
        <f>IFERROR(INDEX('Учет заявок'!M$8:M$999,_xlfn.AGGREGATE(15,6,(ROW($B$8:$B$999)-7)/('Учет заявок'!$K$8:$K$999="ждём оплату"),ROW(L27))),"")</f>
        <v/>
      </c>
      <c r="M27" t="str">
        <f>IFERROR(INDEX('Учет заявок'!N$8:N$999,_xlfn.AGGREGATE(15,6,(ROW($B$8:$B$999)-7)/('Учет заявок'!$K$8:$K$999="ждём оплату"),ROW(M27))),"")</f>
        <v/>
      </c>
      <c r="N27" t="str">
        <f>IFERROR(INDEX('Учет заявок'!O$8:O$999,_xlfn.AGGREGATE(15,6,(ROW($B$8:$B$999)-7)/('Учет заявок'!$K$8:$K$999="ждём оплату"),ROW(N27))),"")</f>
        <v/>
      </c>
      <c r="O27" t="str">
        <f>IFERROR(INDEX('Учет заявок'!P$8:P$999,_xlfn.AGGREGATE(15,6,(ROW($B$8:$B$999)-7)/('Учет заявок'!$K$8:$K$999="ждём оплату"),ROW(O27))),"")</f>
        <v/>
      </c>
      <c r="P27" t="str">
        <f>IFERROR(INDEX('Учет заявок'!Q$8:Q$999,_xlfn.AGGREGATE(15,6,(ROW($B$8:$B$999)-7)/('Учет заявок'!$K$8:$K$999="ждём оплату"),ROW(P27))),"")</f>
        <v/>
      </c>
      <c r="Q27" t="str">
        <f>IFERROR(INDEX('Учет заявок'!R$8:R$999,_xlfn.AGGREGATE(15,6,(ROW($B$8:$B$999)-7)/('Учет заявок'!$K$8:$K$999="ждём оплату"),ROW(Q27))),"")</f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Учет заявок</vt:lpstr>
      <vt:lpstr>Данные для таблицы</vt:lpstr>
      <vt:lpstr>Учет требований</vt:lpstr>
      <vt:lpstr>Лист1</vt:lpstr>
      <vt:lpstr>Матрица</vt:lpstr>
      <vt:lpstr>План работ</vt:lpstr>
      <vt:lpstr>План по авто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2019-02-11T11:16:31Z</dcterms:modified>
</cp:coreProperties>
</file>