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360" yWindow="120" windowWidth="12435" windowHeight="6720"/>
  </bookViews>
  <sheets>
    <sheet name="Задание 3" sheetId="3" r:id="rId1"/>
  </sheets>
  <calcPr calcId="152511"/>
</workbook>
</file>

<file path=xl/calcChain.xml><?xml version="1.0" encoding="utf-8"?>
<calcChain xmlns="http://schemas.openxmlformats.org/spreadsheetml/2006/main">
  <c r="A46" i="3" l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  <c r="A6" i="3" s="1"/>
  <c r="A5" i="3" s="1"/>
  <c r="A4" i="3" s="1"/>
  <c r="A3" i="3" s="1"/>
  <c r="A2" i="3" s="1"/>
  <c r="E23" i="3"/>
  <c r="C45" i="3" l="1"/>
  <c r="B45" i="3"/>
  <c r="C46" i="3"/>
  <c r="B46" i="3"/>
  <c r="B44" i="3" l="1"/>
  <c r="C44" i="3"/>
  <c r="B43" i="3" l="1"/>
  <c r="C43" i="3"/>
  <c r="C42" i="3" l="1"/>
  <c r="B42" i="3"/>
  <c r="C41" i="3" l="1"/>
  <c r="B41" i="3"/>
  <c r="B40" i="3" l="1"/>
  <c r="C40" i="3"/>
  <c r="B39" i="3" l="1"/>
  <c r="C39" i="3"/>
  <c r="C38" i="3" l="1"/>
  <c r="B38" i="3"/>
  <c r="B37" i="3" l="1"/>
  <c r="C37" i="3"/>
  <c r="B36" i="3" l="1"/>
  <c r="C36" i="3"/>
  <c r="B35" i="3" l="1"/>
  <c r="C35" i="3"/>
  <c r="B34" i="3" l="1"/>
  <c r="C34" i="3"/>
  <c r="C33" i="3" l="1"/>
  <c r="B33" i="3"/>
  <c r="C32" i="3" l="1"/>
  <c r="B32" i="3"/>
  <c r="C31" i="3" l="1"/>
  <c r="B31" i="3"/>
  <c r="C30" i="3" l="1"/>
  <c r="B30" i="3"/>
  <c r="B29" i="3" l="1"/>
  <c r="C29" i="3"/>
  <c r="B28" i="3" l="1"/>
  <c r="C28" i="3"/>
  <c r="C27" i="3" l="1"/>
  <c r="B27" i="3"/>
  <c r="C26" i="3" l="1"/>
  <c r="B26" i="3"/>
  <c r="B25" i="3" l="1"/>
  <c r="C25" i="3"/>
  <c r="B24" i="3" l="1"/>
  <c r="C24" i="3"/>
  <c r="B23" i="3" l="1"/>
  <c r="C23" i="3"/>
  <c r="C22" i="3" l="1"/>
  <c r="B22" i="3"/>
  <c r="C21" i="3" l="1"/>
  <c r="B21" i="3"/>
  <c r="B20" i="3" l="1"/>
  <c r="C20" i="3"/>
  <c r="C19" i="3" l="1"/>
  <c r="B19" i="3"/>
  <c r="B18" i="3" l="1"/>
  <c r="C18" i="3"/>
  <c r="C17" i="3" l="1"/>
  <c r="B17" i="3"/>
  <c r="C16" i="3" l="1"/>
  <c r="B16" i="3"/>
  <c r="C15" i="3" l="1"/>
  <c r="B15" i="3"/>
  <c r="C14" i="3" l="1"/>
  <c r="B14" i="3"/>
  <c r="B13" i="3" l="1"/>
  <c r="C13" i="3"/>
  <c r="C12" i="3" l="1"/>
  <c r="B12" i="3"/>
  <c r="B11" i="3" l="1"/>
  <c r="C11" i="3"/>
  <c r="B10" i="3" l="1"/>
  <c r="C10" i="3"/>
  <c r="B9" i="3" l="1"/>
  <c r="C9" i="3"/>
  <c r="C8" i="3" l="1"/>
  <c r="B8" i="3"/>
  <c r="C7" i="3" l="1"/>
  <c r="B7" i="3"/>
  <c r="C6" i="3" l="1"/>
  <c r="B6" i="3"/>
  <c r="B5" i="3" l="1"/>
  <c r="C5" i="3"/>
  <c r="B4" i="3" l="1"/>
  <c r="C4" i="3"/>
  <c r="C3" i="3" l="1"/>
  <c r="B3" i="3"/>
  <c r="B2" i="3" l="1"/>
  <c r="C2" i="3"/>
</calcChain>
</file>

<file path=xl/sharedStrings.xml><?xml version="1.0" encoding="utf-8"?>
<sst xmlns="http://schemas.openxmlformats.org/spreadsheetml/2006/main" count="3" uniqueCount="3">
  <si>
    <t>Х</t>
  </si>
  <si>
    <t>У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</si>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</sst>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36543621481825E-2"/>
          <c:y val="0.17171296296296298"/>
          <c:w val="0.87518115635214622"/>
          <c:h val="0.777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'Задание 3'!$C$1</c:f>
              <c:strCache>
                <c:ptCount val="1"/>
                <c:pt idx="0">
                  <c:v>Х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'Задание 3'!$B$2:$B$50</c:f>
              <c:numCache>
                <c:formatCode>General</c:formatCode>
                <c:ptCount val="49"/>
                <c:pt idx="0">
                  <c:v>30</c:v>
                </c:pt>
                <c:pt idx="1">
                  <c:v>29.493144154954294</c:v>
                </c:pt>
                <c:pt idx="2">
                  <c:v>28.007465064456781</c:v>
                </c:pt>
                <c:pt idx="3">
                  <c:v>25.644927292998034</c:v>
                </c:pt>
                <c:pt idx="4">
                  <c:v>22.566685458330674</c:v>
                </c:pt>
                <c:pt idx="5">
                  <c:v>18.980644126275433</c:v>
                </c:pt>
                <c:pt idx="6">
                  <c:v>15.125458956720003</c:v>
                </c:pt>
                <c:pt idx="7">
                  <c:v>11.252258044537115</c:v>
                </c:pt>
                <c:pt idx="8">
                  <c:v>7.6055427905660142</c:v>
                </c:pt>
                <c:pt idx="9">
                  <c:v>4.4047902401024874</c:v>
                </c:pt>
                <c:pt idx="10">
                  <c:v>1.8282186465878769</c:v>
                </c:pt>
                <c:pt idx="11">
                  <c:v>6.125742274543101E-16</c:v>
                </c:pt>
                <c:pt idx="12">
                  <c:v>-1.0180781188778247</c:v>
                </c:pt>
                <c:pt idx="13">
                  <c:v>-1.2298608967261087</c:v>
                </c:pt>
                <c:pt idx="14">
                  <c:v>-0.70275746947171536</c:v>
                </c:pt>
                <c:pt idx="15">
                  <c:v>0.43944169542516054</c:v>
                </c:pt>
                <c:pt idx="16">
                  <c:v>2.0282442778142968</c:v>
                </c:pt>
                <c:pt idx="17">
                  <c:v>3.8656526391902659</c:v>
                </c:pt>
                <c:pt idx="18">
                  <c:v>5.7416148017070512</c:v>
                </c:pt>
                <c:pt idx="19">
                  <c:v>7.4522873859076668</c:v>
                </c:pt>
                <c:pt idx="20">
                  <c:v>8.817605592166835</c:v>
                </c:pt>
                <c:pt idx="21">
                  <c:v>9.6967153173356433</c:v>
                </c:pt>
                <c:pt idx="22">
                  <c:v>10</c:v>
                </c:pt>
                <c:pt idx="23">
                  <c:v>9.6967153173356486</c:v>
                </c:pt>
                <c:pt idx="24">
                  <c:v>8.8176055921668404</c:v>
                </c:pt>
                <c:pt idx="25">
                  <c:v>7.4522873859076668</c:v>
                </c:pt>
                <c:pt idx="26">
                  <c:v>5.741614801707053</c:v>
                </c:pt>
                <c:pt idx="27">
                  <c:v>3.8656526391902695</c:v>
                </c:pt>
                <c:pt idx="28">
                  <c:v>2.0282442778143004</c:v>
                </c:pt>
                <c:pt idx="29">
                  <c:v>0.43944169542515787</c:v>
                </c:pt>
                <c:pt idx="30">
                  <c:v>-0.70275746947171536</c:v>
                </c:pt>
                <c:pt idx="31">
                  <c:v>-1.2298608967261087</c:v>
                </c:pt>
                <c:pt idx="32">
                  <c:v>-1.0180781188778258</c:v>
                </c:pt>
                <c:pt idx="33">
                  <c:v>-1.8377226823629292E-15</c:v>
                </c:pt>
                <c:pt idx="34">
                  <c:v>1.8282186465878731</c:v>
                </c:pt>
                <c:pt idx="35">
                  <c:v>4.4047902401024777</c:v>
                </c:pt>
                <c:pt idx="36">
                  <c:v>7.6055427905660036</c:v>
                </c:pt>
                <c:pt idx="37">
                  <c:v>11.252258044537097</c:v>
                </c:pt>
                <c:pt idx="38">
                  <c:v>15.125458956720006</c:v>
                </c:pt>
                <c:pt idx="39">
                  <c:v>18.980644126275436</c:v>
                </c:pt>
                <c:pt idx="40">
                  <c:v>22.566685458330674</c:v>
                </c:pt>
                <c:pt idx="41">
                  <c:v>25.644927292998034</c:v>
                </c:pt>
                <c:pt idx="42">
                  <c:v>28.007465064456781</c:v>
                </c:pt>
                <c:pt idx="43">
                  <c:v>29.493144154954294</c:v>
                </c:pt>
                <c:pt idx="44">
                  <c:v>30</c:v>
                </c:pt>
              </c:numCache>
            </c:numRef>
          </c:xVal>
          <c:yVal>
            <c:numRef>
              <c:f>'Задание 3'!$C$2:$C$50</c:f>
              <c:numCache>
                <c:formatCode>General</c:formatCode>
                <c:ptCount val="49"/>
                <c:pt idx="0">
                  <c:v>0</c:v>
                </c:pt>
                <c:pt idx="1">
                  <c:v>4.2404739511471483</c:v>
                </c:pt>
                <c:pt idx="2">
                  <c:v>8.2237337429702713</c:v>
                </c:pt>
                <c:pt idx="3">
                  <c:v>11.711645873561444</c:v>
                </c:pt>
                <c:pt idx="4">
                  <c:v>14.502728128101159</c:v>
                </c:pt>
                <c:pt idx="5">
                  <c:v>16.446821758262178</c:v>
                </c:pt>
                <c:pt idx="6">
                  <c:v>17.45571016235191</c:v>
                </c:pt>
                <c:pt idx="7">
                  <c:v>17.508855281856995</c:v>
                </c:pt>
                <c:pt idx="8">
                  <c:v>16.653815697087765</c:v>
                </c:pt>
                <c:pt idx="9">
                  <c:v>15.001337910700951</c:v>
                </c:pt>
                <c:pt idx="10">
                  <c:v>12.715539987223622</c:v>
                </c:pt>
                <c:pt idx="11">
                  <c:v>10.000000000000002</c:v>
                </c:pt>
                <c:pt idx="12">
                  <c:v>7.0808888503950334</c:v>
                </c:pt>
                <c:pt idx="13">
                  <c:v>4.1885215615889972</c:v>
                </c:pt>
                <c:pt idx="14">
                  <c:v>1.5388242100026028</c:v>
                </c:pt>
                <c:pt idx="15">
                  <c:v>-0.68378462523337191</c:v>
                </c:pt>
                <c:pt idx="16">
                  <c:v>-2.3407186752667437</c:v>
                </c:pt>
                <c:pt idx="17">
                  <c:v>-3.3496070793564758</c:v>
                </c:pt>
                <c:pt idx="18">
                  <c:v>-3.6899117789892095</c:v>
                </c:pt>
                <c:pt idx="19">
                  <c:v>-3.4033456135237179</c:v>
                </c:pt>
                <c:pt idx="20">
                  <c:v>-2.5890826061416781</c:v>
                </c:pt>
                <c:pt idx="21">
                  <c:v>-1.3941771856814456</c:v>
                </c:pt>
                <c:pt idx="22">
                  <c:v>-1.22514845490862E-15</c:v>
                </c:pt>
                <c:pt idx="23">
                  <c:v>1.3941771856814436</c:v>
                </c:pt>
                <c:pt idx="24">
                  <c:v>2.5890826061416767</c:v>
                </c:pt>
                <c:pt idx="25">
                  <c:v>3.4033456135237197</c:v>
                </c:pt>
                <c:pt idx="26">
                  <c:v>3.6899117789892077</c:v>
                </c:pt>
                <c:pt idx="27">
                  <c:v>3.3496070793564758</c:v>
                </c:pt>
                <c:pt idx="28">
                  <c:v>2.3407186752667464</c:v>
                </c:pt>
                <c:pt idx="29">
                  <c:v>0.68378462523337014</c:v>
                </c:pt>
                <c:pt idx="30">
                  <c:v>-1.5388242100026011</c:v>
                </c:pt>
                <c:pt idx="31">
                  <c:v>-4.1885215615889964</c:v>
                </c:pt>
                <c:pt idx="32">
                  <c:v>-7.0808888503950271</c:v>
                </c:pt>
                <c:pt idx="33">
                  <c:v>-9.9999999999999964</c:v>
                </c:pt>
                <c:pt idx="34">
                  <c:v>-12.71553998722362</c:v>
                </c:pt>
                <c:pt idx="35">
                  <c:v>-15.001337910700943</c:v>
                </c:pt>
                <c:pt idx="36">
                  <c:v>-16.653815697087762</c:v>
                </c:pt>
                <c:pt idx="37">
                  <c:v>-17.508855281856995</c:v>
                </c:pt>
                <c:pt idx="38">
                  <c:v>-17.455710162351913</c:v>
                </c:pt>
                <c:pt idx="39">
                  <c:v>-16.446821758262175</c:v>
                </c:pt>
                <c:pt idx="40">
                  <c:v>-14.502728128101156</c:v>
                </c:pt>
                <c:pt idx="41">
                  <c:v>-11.711645873561448</c:v>
                </c:pt>
                <c:pt idx="42">
                  <c:v>-8.2237337429702748</c:v>
                </c:pt>
                <c:pt idx="43">
                  <c:v>-4.2404739511471528</c:v>
                </c:pt>
                <c:pt idx="44">
                  <c:v>-7.3508907294517201E-15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886784"/>
        <c:axId val="828767536"/>
      </c:scatterChart>
      <c:valAx>
        <c:axId val="98788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767536"/>
        <c:crosses val="autoZero"/>
        <c:crossBetween val="midCat"/>
      </c:valAx>
      <c:valAx>
        <c:axId val="82876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88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181428</xdr:colOff>
      <xdr:row>0</xdr:row>
      <xdr:rowOff>136070</xdr:rowOff>
    </xdr:from>
    <xdr:to>
      <xdr:col>16</xdr:col>
      <xdr:colOff>64406</xdr:colOff>
      <xdr:row>20</xdr:row>
      <xdr:rowOff>95702</xdr:rowOff>
    </xdr:to>
    <xdr:pic>
      <xdr:nvPicPr>
        <xdr:cNvPr id="4" name="Рисунок 3" descr="http://xn--i1abbnckbmcl9fb.xn--p1ai/%D1%81%D1%82%D0%B0%D1%82%D1%8C%D0%B8/102294/img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99" y="136070"/>
          <a:ext cx="4781550" cy="3814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424091</xdr:colOff>
      <xdr:row>3</xdr:row>
      <xdr:rowOff>451</xdr:rowOff>
    </xdr:from>
    <xdr:to>
      <xdr:col>10</xdr:col>
      <xdr:colOff>238127</xdr:colOff>
      <xdr:row>19</xdr:row>
      <xdr:rowOff>102053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6"/>
  <sheetViews>
    <sheetView tabSelected="1" zoomScale="84" zoomScaleNormal="84" workbookViewId="0">
      <selection activeCell="A2" sqref="A2"/>
    </sheetView>
  </sheetViews>
  <sheetFormatPr defaultRowHeight="15" x14ac:dyDescent="0.25"/>
  <sheetData>
    <row r="1" spans="1:3" x14ac:dyDescent="0.25">
      <c r="A1" s="1" t="s">
        <v>2</v>
      </c>
      <c r="B1" s="1" t="s">
        <v>1</v>
      </c>
      <c r="C1" s="1" t="s">
        <v>0</v>
      </c>
    </row>
    <row r="2" spans="1:3" x14ac:dyDescent="0.25">
      <c r="A2">
        <f>360/(COUNT(A3:A$9999)+ROW(A1)-1)*PI()/180*(ROW(A1)-1)</f>
        <v>0</v>
      </c>
      <c r="B2">
        <f>20*COS(A2)*COS(A2)+10*COS(A2)</f>
        <v>30</v>
      </c>
      <c r="C2">
        <f t="shared" ref="C2:C3" si="0">20*COS(A2)*SIN(A2)+10*SIN(A2)</f>
        <v>0</v>
      </c>
    </row>
    <row r="3" spans="1:3" x14ac:dyDescent="0.25">
      <c r="A3">
        <f>360/(COUNT(A4:A$9999)+ROW(A2)-1)*PI()/180*(ROW(A2)-1)</f>
        <v>0.14279966607226333</v>
      </c>
      <c r="B3">
        <f t="shared" ref="B3:B49" si="1">20*COS(A3)*COS(A3)+10*COS(A3)</f>
        <v>29.493144154954294</v>
      </c>
      <c r="C3">
        <f t="shared" ref="C3:C42" si="2">20*COS(A3)*SIN(A3)+10*SIN(A3)</f>
        <v>4.2404739511471483</v>
      </c>
    </row>
    <row r="4" spans="1:3" x14ac:dyDescent="0.25">
      <c r="A4">
        <f>360/(COUNT(A5:A$9999)+ROW(A3)-1)*PI()/180*(ROW(A3)-1)</f>
        <v>0.28559933214452665</v>
      </c>
      <c r="B4">
        <f t="shared" si="1"/>
        <v>28.007465064456781</v>
      </c>
      <c r="C4">
        <f t="shared" si="2"/>
        <v>8.2237337429702713</v>
      </c>
    </row>
    <row r="5" spans="1:3" x14ac:dyDescent="0.25">
      <c r="A5">
        <f>360/(COUNT(A6:A$9999)+ROW(A4)-1)*PI()/180*(ROW(A4)-1)</f>
        <v>0.42839899821678995</v>
      </c>
      <c r="B5">
        <f t="shared" si="1"/>
        <v>25.644927292998034</v>
      </c>
      <c r="C5">
        <f t="shared" si="2"/>
        <v>11.711645873561444</v>
      </c>
    </row>
    <row r="6" spans="1:3" x14ac:dyDescent="0.25">
      <c r="A6">
        <f>360/(COUNT(A7:A$9999)+ROW(A5)-1)*PI()/180*(ROW(A5)-1)</f>
        <v>0.5711986642890533</v>
      </c>
      <c r="B6">
        <f t="shared" si="1"/>
        <v>22.566685458330674</v>
      </c>
      <c r="C6">
        <f t="shared" si="2"/>
        <v>14.502728128101159</v>
      </c>
    </row>
    <row r="7" spans="1:3" x14ac:dyDescent="0.25">
      <c r="A7">
        <f>360/(COUNT(A8:A$9999)+ROW(A6)-1)*PI()/180*(ROW(A6)-1)</f>
        <v>0.71399833036131666</v>
      </c>
      <c r="B7">
        <f t="shared" si="1"/>
        <v>18.980644126275433</v>
      </c>
      <c r="C7">
        <f t="shared" si="2"/>
        <v>16.446821758262178</v>
      </c>
    </row>
    <row r="8" spans="1:3" x14ac:dyDescent="0.25">
      <c r="A8">
        <f>360/(COUNT(A9:A$9999)+ROW(A7)-1)*PI()/180*(ROW(A7)-1)</f>
        <v>0.8567979964335799</v>
      </c>
      <c r="B8">
        <f t="shared" si="1"/>
        <v>15.125458956720003</v>
      </c>
      <c r="C8">
        <f t="shared" si="2"/>
        <v>17.45571016235191</v>
      </c>
    </row>
    <row r="9" spans="1:3" x14ac:dyDescent="0.25">
      <c r="A9">
        <f>360/(COUNT(A10:A$9999)+ROW(A8)-1)*PI()/180*(ROW(A8)-1)</f>
        <v>0.99959766250584325</v>
      </c>
      <c r="B9">
        <f t="shared" si="1"/>
        <v>11.252258044537115</v>
      </c>
      <c r="C9">
        <f t="shared" si="2"/>
        <v>17.508855281856995</v>
      </c>
    </row>
    <row r="10" spans="1:3" x14ac:dyDescent="0.25">
      <c r="A10">
        <f>360/(COUNT(A11:A$9999)+ROW(A9)-1)*PI()/180*(ROW(A9)-1)</f>
        <v>1.1423973285781066</v>
      </c>
      <c r="B10">
        <f t="shared" si="1"/>
        <v>7.6055427905660142</v>
      </c>
      <c r="C10">
        <f t="shared" si="2"/>
        <v>16.653815697087765</v>
      </c>
    </row>
    <row r="11" spans="1:3" x14ac:dyDescent="0.25">
      <c r="A11">
        <f>360/(COUNT(A12:A$9999)+ROW(A10)-1)*PI()/180*(ROW(A10)-1)</f>
        <v>1.2851969946503699</v>
      </c>
      <c r="B11">
        <f t="shared" si="1"/>
        <v>4.4047902401024874</v>
      </c>
      <c r="C11">
        <f t="shared" si="2"/>
        <v>15.001337910700951</v>
      </c>
    </row>
    <row r="12" spans="1:3" x14ac:dyDescent="0.25">
      <c r="A12">
        <f>360/(COUNT(A13:A$9999)+ROW(A11)-1)*PI()/180*(ROW(A11)-1)</f>
        <v>1.4279966607226333</v>
      </c>
      <c r="B12">
        <f t="shared" si="1"/>
        <v>1.8282186465878769</v>
      </c>
      <c r="C12">
        <f t="shared" si="2"/>
        <v>12.715539987223622</v>
      </c>
    </row>
    <row r="13" spans="1:3" x14ac:dyDescent="0.25">
      <c r="A13">
        <f>360/(COUNT(A14:A$9999)+ROW(A12)-1)*PI()/180*(ROW(A12)-1)</f>
        <v>1.5707963267948966</v>
      </c>
      <c r="B13">
        <f t="shared" si="1"/>
        <v>6.125742274543101E-16</v>
      </c>
      <c r="C13">
        <f t="shared" si="2"/>
        <v>10.000000000000002</v>
      </c>
    </row>
    <row r="14" spans="1:3" x14ac:dyDescent="0.25">
      <c r="A14">
        <f>360/(COUNT(A15:A$9999)+ROW(A13)-1)*PI()/180*(ROW(A13)-1)</f>
        <v>1.7135959928671598</v>
      </c>
      <c r="B14">
        <f t="shared" si="1"/>
        <v>-1.0180781188778247</v>
      </c>
      <c r="C14">
        <f t="shared" si="2"/>
        <v>7.0808888503950334</v>
      </c>
    </row>
    <row r="15" spans="1:3" x14ac:dyDescent="0.25">
      <c r="A15">
        <f>360/(COUNT(A16:A$9999)+ROW(A14)-1)*PI()/180*(ROW(A14)-1)</f>
        <v>1.8563956589394233</v>
      </c>
      <c r="B15">
        <f t="shared" si="1"/>
        <v>-1.2298608967261087</v>
      </c>
      <c r="C15">
        <f t="shared" si="2"/>
        <v>4.1885215615889972</v>
      </c>
    </row>
    <row r="16" spans="1:3" x14ac:dyDescent="0.25">
      <c r="A16">
        <f>360/(COUNT(A17:A$9999)+ROW(A15)-1)*PI()/180*(ROW(A15)-1)</f>
        <v>1.9991953250116865</v>
      </c>
      <c r="B16">
        <f t="shared" si="1"/>
        <v>-0.70275746947171536</v>
      </c>
      <c r="C16">
        <f t="shared" si="2"/>
        <v>1.5388242100026028</v>
      </c>
    </row>
    <row r="17" spans="1:5" x14ac:dyDescent="0.25">
      <c r="A17">
        <f>360/(COUNT(A18:A$9999)+ROW(A16)-1)*PI()/180*(ROW(A16)-1)</f>
        <v>2.14199499108395</v>
      </c>
      <c r="B17">
        <f t="shared" si="1"/>
        <v>0.43944169542516054</v>
      </c>
      <c r="C17">
        <f t="shared" si="2"/>
        <v>-0.68378462523337191</v>
      </c>
    </row>
    <row r="18" spans="1:5" x14ac:dyDescent="0.25">
      <c r="A18">
        <f>360/(COUNT(A19:A$9999)+ROW(A17)-1)*PI()/180*(ROW(A17)-1)</f>
        <v>2.2847946571562132</v>
      </c>
      <c r="B18">
        <f t="shared" si="1"/>
        <v>2.0282442778142968</v>
      </c>
      <c r="C18">
        <f t="shared" ref="C18:C31" si="3">20*COS(A18)*SIN(A18)+10*SIN(A18)</f>
        <v>-2.3407186752667437</v>
      </c>
    </row>
    <row r="19" spans="1:5" x14ac:dyDescent="0.25">
      <c r="A19">
        <f>360/(COUNT(A20:A$9999)+ROW(A18)-1)*PI()/180*(ROW(A18)-1)</f>
        <v>2.4275943232284765</v>
      </c>
      <c r="B19">
        <f t="shared" si="1"/>
        <v>3.8656526391902659</v>
      </c>
      <c r="C19">
        <f t="shared" si="3"/>
        <v>-3.3496070793564758</v>
      </c>
    </row>
    <row r="20" spans="1:5" x14ac:dyDescent="0.25">
      <c r="A20">
        <f>360/(COUNT(A21:A$9999)+ROW(A19)-1)*PI()/180*(ROW(A19)-1)</f>
        <v>2.5703939893007397</v>
      </c>
      <c r="B20">
        <f t="shared" si="1"/>
        <v>5.7416148017070512</v>
      </c>
      <c r="C20">
        <f t="shared" si="3"/>
        <v>-3.6899117789892095</v>
      </c>
    </row>
    <row r="21" spans="1:5" x14ac:dyDescent="0.25">
      <c r="A21">
        <f>360/(COUNT(A22:A$9999)+ROW(A20)-1)*PI()/180*(ROW(A20)-1)</f>
        <v>2.7131936553730034</v>
      </c>
      <c r="B21">
        <f t="shared" si="1"/>
        <v>7.4522873859076668</v>
      </c>
      <c r="C21">
        <f t="shared" si="3"/>
        <v>-3.4033456135237179</v>
      </c>
    </row>
    <row r="22" spans="1:5" x14ac:dyDescent="0.25">
      <c r="A22">
        <f>360/(COUNT(A23:A$9999)+ROW(A21)-1)*PI()/180*(ROW(A21)-1)</f>
        <v>2.8559933214452666</v>
      </c>
      <c r="B22">
        <f t="shared" si="1"/>
        <v>8.817605592166835</v>
      </c>
      <c r="C22">
        <f t="shared" si="3"/>
        <v>-2.5890826061416781</v>
      </c>
    </row>
    <row r="23" spans="1:5" x14ac:dyDescent="0.25">
      <c r="A23">
        <f>360/(COUNT(A24:A$9999)+ROW(A22)-1)*PI()/180*(ROW(A22)-1)</f>
        <v>2.9987929875175299</v>
      </c>
      <c r="B23">
        <f t="shared" si="1"/>
        <v>9.6967153173356433</v>
      </c>
      <c r="C23">
        <f t="shared" si="3"/>
        <v>-1.3941771856814456</v>
      </c>
      <c r="E23">
        <f>360/8</f>
        <v>45</v>
      </c>
    </row>
    <row r="24" spans="1:5" x14ac:dyDescent="0.25">
      <c r="A24">
        <f>360/(COUNT(A25:A$9999)+ROW(A23)-1)*PI()/180*(ROW(A23)-1)</f>
        <v>3.1415926535897931</v>
      </c>
      <c r="B24">
        <f t="shared" si="1"/>
        <v>10</v>
      </c>
      <c r="C24">
        <f t="shared" si="3"/>
        <v>-1.22514845490862E-15</v>
      </c>
    </row>
    <row r="25" spans="1:5" x14ac:dyDescent="0.25">
      <c r="A25">
        <f>360/(COUNT(A26:A$9999)+ROW(A24)-1)*PI()/180*(ROW(A24)-1)</f>
        <v>3.2843923196620564</v>
      </c>
      <c r="B25">
        <f t="shared" si="1"/>
        <v>9.6967153173356486</v>
      </c>
      <c r="C25">
        <f t="shared" si="3"/>
        <v>1.3941771856814436</v>
      </c>
    </row>
    <row r="26" spans="1:5" x14ac:dyDescent="0.25">
      <c r="A26">
        <f>360/(COUNT(A27:A$9999)+ROW(A25)-1)*PI()/180*(ROW(A25)-1)</f>
        <v>3.4271919857343196</v>
      </c>
      <c r="B26">
        <f t="shared" si="1"/>
        <v>8.8176055921668404</v>
      </c>
      <c r="C26">
        <f t="shared" si="3"/>
        <v>2.5890826061416767</v>
      </c>
    </row>
    <row r="27" spans="1:5" x14ac:dyDescent="0.25">
      <c r="A27">
        <f>360/(COUNT(A28:A$9999)+ROW(A26)-1)*PI()/180*(ROW(A26)-1)</f>
        <v>3.5699916518065833</v>
      </c>
      <c r="B27">
        <f t="shared" si="1"/>
        <v>7.4522873859076668</v>
      </c>
      <c r="C27">
        <f t="shared" si="3"/>
        <v>3.4033456135237197</v>
      </c>
    </row>
    <row r="28" spans="1:5" x14ac:dyDescent="0.25">
      <c r="A28">
        <f>360/(COUNT(A29:A$9999)+ROW(A27)-1)*PI()/180*(ROW(A27)-1)</f>
        <v>3.7127913178788465</v>
      </c>
      <c r="B28">
        <f t="shared" si="1"/>
        <v>5.741614801707053</v>
      </c>
      <c r="C28">
        <f t="shared" si="3"/>
        <v>3.6899117789892077</v>
      </c>
    </row>
    <row r="29" spans="1:5" x14ac:dyDescent="0.25">
      <c r="A29">
        <f>360/(COUNT(A30:A$9999)+ROW(A28)-1)*PI()/180*(ROW(A28)-1)</f>
        <v>3.8555909839511098</v>
      </c>
      <c r="B29">
        <f t="shared" si="1"/>
        <v>3.8656526391902695</v>
      </c>
      <c r="C29">
        <f t="shared" si="3"/>
        <v>3.3496070793564758</v>
      </c>
    </row>
    <row r="30" spans="1:5" x14ac:dyDescent="0.25">
      <c r="A30">
        <f>360/(COUNT(A31:A$9999)+ROW(A29)-1)*PI()/180*(ROW(A29)-1)</f>
        <v>3.998390650023373</v>
      </c>
      <c r="B30">
        <f t="shared" si="1"/>
        <v>2.0282442778143004</v>
      </c>
      <c r="C30">
        <f t="shared" si="3"/>
        <v>2.3407186752667464</v>
      </c>
    </row>
    <row r="31" spans="1:5" x14ac:dyDescent="0.25">
      <c r="A31">
        <f>360/(COUNT(A32:A$9999)+ROW(A30)-1)*PI()/180*(ROW(A30)-1)</f>
        <v>4.1411903160956367</v>
      </c>
      <c r="B31">
        <f t="shared" si="1"/>
        <v>0.43944169542515787</v>
      </c>
      <c r="C31">
        <f t="shared" si="3"/>
        <v>0.68378462523337014</v>
      </c>
    </row>
    <row r="32" spans="1:5" x14ac:dyDescent="0.25">
      <c r="A32">
        <f>360/(COUNT(A33:A$9999)+ROW(A31)-1)*PI()/180*(ROW(A31)-1)</f>
        <v>4.2839899821678999</v>
      </c>
      <c r="B32">
        <f t="shared" si="1"/>
        <v>-0.70275746947171536</v>
      </c>
      <c r="C32">
        <f t="shared" ref="C32:C33" si="4">20*COS(A32)*SIN(A32)+10*SIN(A32)</f>
        <v>-1.5388242100026011</v>
      </c>
    </row>
    <row r="33" spans="1:3" x14ac:dyDescent="0.25">
      <c r="A33">
        <f>360/(COUNT(A34:A$9999)+ROW(A32)-1)*PI()/180*(ROW(A32)-1)</f>
        <v>4.4267896482401632</v>
      </c>
      <c r="B33">
        <f t="shared" si="1"/>
        <v>-1.2298608967261087</v>
      </c>
      <c r="C33">
        <f t="shared" si="4"/>
        <v>-4.1885215615889964</v>
      </c>
    </row>
    <row r="34" spans="1:3" x14ac:dyDescent="0.25">
      <c r="A34">
        <f>360/(COUNT(A35:A$9999)+ROW(A33)-1)*PI()/180*(ROW(A33)-1)</f>
        <v>4.5695893143124264</v>
      </c>
      <c r="B34">
        <f t="shared" si="1"/>
        <v>-1.0180781188778258</v>
      </c>
      <c r="C34">
        <f t="shared" ref="C34:C39" si="5">20*COS(A34)*SIN(A34)+10*SIN(A34)</f>
        <v>-7.0808888503950271</v>
      </c>
    </row>
    <row r="35" spans="1:3" x14ac:dyDescent="0.25">
      <c r="A35">
        <f>360/(COUNT(A36:A$9999)+ROW(A34)-1)*PI()/180*(ROW(A34)-1)</f>
        <v>4.7123889803846897</v>
      </c>
      <c r="B35">
        <f t="shared" si="1"/>
        <v>-1.8377226823629292E-15</v>
      </c>
      <c r="C35">
        <f t="shared" si="5"/>
        <v>-9.9999999999999964</v>
      </c>
    </row>
    <row r="36" spans="1:3" x14ac:dyDescent="0.25">
      <c r="A36">
        <f>360/(COUNT(A37:A$9999)+ROW(A35)-1)*PI()/180*(ROW(A35)-1)</f>
        <v>4.8551886464569529</v>
      </c>
      <c r="B36">
        <f t="shared" si="1"/>
        <v>1.8282186465878731</v>
      </c>
      <c r="C36">
        <f t="shared" si="5"/>
        <v>-12.71553998722362</v>
      </c>
    </row>
    <row r="37" spans="1:3" x14ac:dyDescent="0.25">
      <c r="A37">
        <f>360/(COUNT(A38:A$9999)+ROW(A36)-1)*PI()/180*(ROW(A36)-1)</f>
        <v>4.9979883125292162</v>
      </c>
      <c r="B37">
        <f t="shared" si="1"/>
        <v>4.4047902401024777</v>
      </c>
      <c r="C37">
        <f t="shared" si="5"/>
        <v>-15.001337910700943</v>
      </c>
    </row>
    <row r="38" spans="1:3" x14ac:dyDescent="0.25">
      <c r="A38">
        <f>360/(COUNT(A39:A$9999)+ROW(A37)-1)*PI()/180*(ROW(A37)-1)</f>
        <v>5.1407879786014794</v>
      </c>
      <c r="B38">
        <f t="shared" si="1"/>
        <v>7.6055427905660036</v>
      </c>
      <c r="C38">
        <f t="shared" si="5"/>
        <v>-16.653815697087762</v>
      </c>
    </row>
    <row r="39" spans="1:3" x14ac:dyDescent="0.25">
      <c r="A39">
        <f>360/(COUNT(A40:A$9999)+ROW(A38)-1)*PI()/180*(ROW(A38)-1)</f>
        <v>5.2835876446737426</v>
      </c>
      <c r="B39">
        <f t="shared" si="1"/>
        <v>11.252258044537097</v>
      </c>
      <c r="C39">
        <f t="shared" si="5"/>
        <v>-17.508855281856995</v>
      </c>
    </row>
    <row r="40" spans="1:3" x14ac:dyDescent="0.25">
      <c r="A40">
        <f>360/(COUNT(A41:A$9999)+ROW(A39)-1)*PI()/180*(ROW(A39)-1)</f>
        <v>5.4263873107460068</v>
      </c>
      <c r="B40">
        <f t="shared" si="1"/>
        <v>15.125458956720006</v>
      </c>
      <c r="C40">
        <f t="shared" ref="C40:C42" si="6">20*COS(A40)*SIN(A40)+10*SIN(A40)</f>
        <v>-17.455710162351913</v>
      </c>
    </row>
    <row r="41" spans="1:3" x14ac:dyDescent="0.25">
      <c r="A41">
        <f>360/(COUNT(A42:A$9999)+ROW(A40)-1)*PI()/180*(ROW(A40)-1)</f>
        <v>5.56918697681827</v>
      </c>
      <c r="B41">
        <f t="shared" si="1"/>
        <v>18.980644126275436</v>
      </c>
      <c r="C41">
        <f t="shared" si="6"/>
        <v>-16.446821758262175</v>
      </c>
    </row>
    <row r="42" spans="1:3" x14ac:dyDescent="0.25">
      <c r="A42">
        <f>360/(COUNT(A43:A$9999)+ROW(A41)-1)*PI()/180*(ROW(A41)-1)</f>
        <v>5.7119866428905333</v>
      </c>
      <c r="B42">
        <f t="shared" si="1"/>
        <v>22.566685458330674</v>
      </c>
      <c r="C42">
        <f t="shared" si="6"/>
        <v>-14.502728128101156</v>
      </c>
    </row>
    <row r="43" spans="1:3" x14ac:dyDescent="0.25">
      <c r="A43">
        <f>360/(COUNT(A44:A$9999)+ROW(A42)-1)*PI()/180*(ROW(A42)-1)</f>
        <v>5.8547863089627965</v>
      </c>
      <c r="B43">
        <f t="shared" si="1"/>
        <v>25.644927292998034</v>
      </c>
      <c r="C43">
        <f t="shared" ref="C43:C46" si="7">20*COS(A43)*SIN(A43)+10*SIN(A43)</f>
        <v>-11.711645873561448</v>
      </c>
    </row>
    <row r="44" spans="1:3" x14ac:dyDescent="0.25">
      <c r="A44">
        <f>360/(COUNT(A45:A$9999)+ROW(A43)-1)*PI()/180*(ROW(A43)-1)</f>
        <v>5.9975859750350597</v>
      </c>
      <c r="B44">
        <f t="shared" si="1"/>
        <v>28.007465064456781</v>
      </c>
      <c r="C44">
        <f t="shared" si="7"/>
        <v>-8.2237337429702748</v>
      </c>
    </row>
    <row r="45" spans="1:3" x14ac:dyDescent="0.25">
      <c r="A45">
        <f>360/(COUNT(A46:A$9999)+ROW(A44)-1)*PI()/180*(ROW(A44)-1)</f>
        <v>6.140385641107323</v>
      </c>
      <c r="B45">
        <f t="shared" si="1"/>
        <v>29.493144154954294</v>
      </c>
      <c r="C45">
        <f t="shared" si="7"/>
        <v>-4.2404739511471528</v>
      </c>
    </row>
    <row r="46" spans="1:3" x14ac:dyDescent="0.25">
      <c r="A46">
        <f>360/(COUNT(A47:A$9999)+ROW(A45)-1)*PI()/180*(ROW(A45)-1)</f>
        <v>6.2831853071795862</v>
      </c>
      <c r="B46">
        <f t="shared" si="1"/>
        <v>30</v>
      </c>
      <c r="C46">
        <f t="shared" si="7"/>
        <v>-7.3508907294517201E-15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309-1</dc:creator>
  <cp:lastModifiedBy>user</cp:lastModifiedBy>
  <dcterms:created xsi:type="dcterms:W3CDTF">2019-02-08T04:06:04Z</dcterms:created>
  <dcterms:modified xsi:type="dcterms:W3CDTF">2019-02-09T17:49:23Z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dc8a37e8-f672-405d-a28c-34eb627b7ac4</vt:lpwstr>
  </property>
</Properties>
</file>