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/>
  <c r="E4" i="2"/>
  <c r="E12" i="2"/>
</calcChain>
</file>

<file path=xl/sharedStrings.xml><?xml version="1.0" encoding="utf-8"?>
<sst xmlns="http://schemas.openxmlformats.org/spreadsheetml/2006/main" count="13" uniqueCount="13">
  <si>
    <t xml:space="preserve">бонус 2 </t>
  </si>
  <si>
    <t>бонус 3</t>
  </si>
  <si>
    <t>бонус 4</t>
  </si>
  <si>
    <t>бонус 5</t>
  </si>
  <si>
    <t>если разница в датах 1-7 дней</t>
  </si>
  <si>
    <t>если разница в датах 8-30 дней</t>
  </si>
  <si>
    <t>если разница в датах 31-62 дня</t>
  </si>
  <si>
    <t>если разница в датах больше 63 дней</t>
  </si>
  <si>
    <t>Какой бонус платить</t>
  </si>
  <si>
    <t>Дата задания</t>
  </si>
  <si>
    <t>Дата выполнения</t>
  </si>
  <si>
    <t>Есть дата задания и дата его фактического выполнения. Выплата зависит от того за сколько дней была выполнена работа: бонус 2 - если разница между датой постановки задачи и датой выполнения составляет 1-7 дней, бонус 3 - если разница в датах 8-30 дней и так далее...Нужно вывести какой бонус выплачивать.</t>
  </si>
  <si>
    <t>моя формула не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</si>
</sst>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0" borderId="0" xfId="0" applyAlignment="1"/>
    <xf numFmtId="0" fontId="0" fillId="0" borderId="0" xfId="0" applyAlignment="1">
      <alignment wrapText="1"/>
    </xf>
    <xf numFmtId="1" fontId="0" fillId="0" borderId="0" xfId="0" applyNumberForma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5"/>
  <sheetViews>
    <sheetView tabSelected="1" workbookViewId="0">
      <selection activeCell="I18" sqref="I18"/>
    </sheetView>
  </sheetViews>
  <sheetFormatPr defaultRowHeight="14.4" x14ac:dyDescent="0.3"/>
  <cols>
    <col min="3" max="3" width="20.21875" customWidth="1"/>
    <col min="4" max="4" width="27.109375" customWidth="1"/>
    <col min="5" max="5" width="29.88671875" customWidth="1"/>
    <col min="6" max="6" width="10.109375" bestFit="1" customWidth="1"/>
    <col min="9" max="9" width="46.77734375" customWidth="1"/>
  </cols>
  <sheetData>
    <row r="3" spans="3:9" x14ac:dyDescent="0.3">
      <c r="C3" s="4" t="s">
        <v>9</v>
      </c>
      <c r="D3" s="4" t="s">
        <v>10</v>
      </c>
      <c r="E3" s="4" t="s">
        <v>8</v>
      </c>
    </row>
    <row r="4" spans="3:9" x14ac:dyDescent="0.3">
      <c r="C4" s="3">
        <v>43466</v>
      </c>
      <c r="D4" s="3">
        <v>43496</v>
      </c>
      <c r="E4" s="2" t="str">
        <f>IF(DATEDIF(C4,D4,"D")&gt;1-7,"бонус1")</f>
        <v>бонус1</v>
      </c>
      <c r="G4" s="1" t="s">
        <v>0</v>
      </c>
      <c r="H4" s="5" t="s">
        <v>4</v>
      </c>
      <c r="I4" s="5"/>
    </row>
    <row r="5" spans="3:9" x14ac:dyDescent="0.3">
      <c r="C5" s="3">
        <v>43468</v>
      </c>
      <c r="D5" s="3">
        <v>43498</v>
      </c>
      <c r="E5" s="2"/>
      <c r="G5" s="1" t="s">
        <v>1</v>
      </c>
      <c r="H5" s="5" t="s">
        <v>5</v>
      </c>
      <c r="I5" s="5"/>
    </row>
    <row r="6" spans="3:9" x14ac:dyDescent="0.3">
      <c r="C6" s="3">
        <v>43466</v>
      </c>
      <c r="D6" s="3">
        <v>43478</v>
      </c>
      <c r="E6" s="2"/>
      <c r="G6" s="1" t="s">
        <v>2</v>
      </c>
      <c r="H6" s="5" t="s">
        <v>6</v>
      </c>
      <c r="I6" s="5"/>
    </row>
    <row r="7" spans="3:9" x14ac:dyDescent="0.3">
      <c r="C7" s="3">
        <v>43470</v>
      </c>
      <c r="D7" s="3">
        <v>43516</v>
      </c>
      <c r="E7" s="2"/>
      <c r="G7" s="1" t="s">
        <v>3</v>
      </c>
      <c r="H7" s="5" t="s">
        <v>7</v>
      </c>
      <c r="I7" s="5"/>
    </row>
    <row r="8" spans="3:9" x14ac:dyDescent="0.3">
      <c r="C8" s="3">
        <v>43516</v>
      </c>
      <c r="D8" s="3">
        <v>43516</v>
      </c>
      <c r="E8" s="2"/>
    </row>
    <row r="9" spans="3:9" x14ac:dyDescent="0.3">
      <c r="C9" s="3">
        <v>43514</v>
      </c>
      <c r="D9" s="3">
        <v>43517</v>
      </c>
      <c r="E9" s="2"/>
    </row>
    <row r="12" spans="3:9" x14ac:dyDescent="0.3">
      <c r="E12" s="8" t="str">
        <f>IF(DATEDIF(C4,D4,"D")&gt;1-7,"бонус 2",IF(DATEDIF(C4,D4,"D")&gt;8-30,"бонус 3",IF(DATEDIF(C4,D4,"D")&gt;31-62,"бонус 4",IF(DATEDIF(C4,D4,"D")&gt;63,"бонус 5"))))</f>
        <v>бонус 2</v>
      </c>
      <c r="F12" t="s">
        <v>12</v>
      </c>
    </row>
    <row r="14" spans="3:9" x14ac:dyDescent="0.3">
      <c r="E14">
        <f>DATEDIF(C4,D4,"d")</f>
        <v>30</v>
      </c>
      <c r="F14" s="7">
        <f>DATEDIF(C4,D4,"d")+1</f>
        <v>31</v>
      </c>
    </row>
    <row r="15" spans="3:9" ht="37.799999999999997" customHeight="1" x14ac:dyDescent="0.3">
      <c r="C15" s="6" t="s">
        <v>11</v>
      </c>
      <c r="D15" s="6"/>
      <c r="E15" s="6"/>
      <c r="F15" s="6"/>
      <c r="G15" s="6"/>
      <c r="H15" s="6"/>
      <c r="I15" s="6"/>
    </row>
  </sheetData>
  <mergeCells count="5">
    <mergeCell ref="H4:I4"/>
    <mergeCell ref="H5:I5"/>
    <mergeCell ref="H6:I6"/>
    <mergeCell ref="H7:I7"/>
    <mergeCell ref="C15:I1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2019-02-21T08:42:00Z</dcterms:modified>
</cp:coreProperties>
</file>