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 a="1"/>
  <c r="M6" i="1" s="1"/>
  <c r="M5" i="1" a="1"/>
  <c r="M5" i="1" s="1"/>
  <c r="M4" i="1" a="1"/>
  <c r="M4" i="1" s="1"/>
  <c r="M3" i="1" a="1"/>
  <c r="M3" i="1" s="1"/>
  <c r="L6" i="1" a="1"/>
  <c r="L6" i="1" s="1"/>
  <c r="L5" i="1" a="1"/>
  <c r="L5" i="1" s="1"/>
  <c r="L4" i="1" a="1"/>
  <c r="L4" i="1" s="1"/>
  <c r="L3" i="1" a="1"/>
  <c r="L3" i="1" s="1"/>
</calcChain>
</file>

<file path=xl/sharedStrings.xml><?xml version="1.0" encoding="utf-8"?>
<sst xmlns="http://schemas.openxmlformats.org/spreadsheetml/2006/main" count="32" uniqueCount="18">
  <si>
    <t>время</t>
  </si>
  <si>
    <t>Цвет</t>
  </si>
  <si>
    <t>Имя</t>
  </si>
  <si>
    <t>Код</t>
  </si>
  <si>
    <t>Андрей</t>
  </si>
  <si>
    <t>Белый</t>
  </si>
  <si>
    <t>Антон</t>
  </si>
  <si>
    <t>Красный</t>
  </si>
  <si>
    <t>Синий</t>
  </si>
  <si>
    <t>Черный</t>
  </si>
  <si>
    <t>Серый</t>
  </si>
  <si>
    <t>Борис</t>
  </si>
  <si>
    <t>Белый, Красный</t>
  </si>
  <si>
    <t>Синий, Ченрый</t>
  </si>
  <si>
    <t>Серый, Белый</t>
  </si>
  <si>
    <t>Борис, Антон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</si>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</sst>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9"/>
  <sheetViews>
    <sheetView tabSelected="1" topLeftCell="B1" workbookViewId="0">
      <selection activeCell="L3" sqref="L3"/>
    </sheetView>
  </sheetViews>
  <sheetFormatPr defaultRowHeight="15" x14ac:dyDescent="0.25"/>
  <cols>
    <col min="1" max="1" width="10.140625" bestFit="1" customWidth="1"/>
    <col min="2" max="2" width="10.85546875" customWidth="1"/>
    <col min="3" max="3" width="12.42578125" customWidth="1"/>
    <col min="4" max="4" width="13" customWidth="1"/>
    <col min="7" max="7" width="10.140625" bestFit="1" customWidth="1"/>
    <col min="9" max="9" width="16" bestFit="1" customWidth="1"/>
    <col min="10" max="10" width="13.140625" bestFit="1" customWidth="1"/>
    <col min="12" max="12" width="17.5703125" customWidth="1"/>
  </cols>
  <sheetData>
    <row r="1" spans="1:13" x14ac:dyDescent="0.25">
      <c r="D1" t="s">
        <v>16</v>
      </c>
      <c r="J1" t="s">
        <v>17</v>
      </c>
    </row>
    <row r="2" spans="1:13" x14ac:dyDescent="0.25">
      <c r="A2" s="1" t="s">
        <v>0</v>
      </c>
      <c r="B2" s="1" t="s">
        <v>3</v>
      </c>
      <c r="C2" s="1" t="s">
        <v>1</v>
      </c>
      <c r="D2" s="1" t="s">
        <v>2</v>
      </c>
      <c r="G2" s="1" t="s">
        <v>0</v>
      </c>
      <c r="H2" s="1" t="s">
        <v>3</v>
      </c>
      <c r="I2" s="1" t="s">
        <v>1</v>
      </c>
      <c r="J2" s="1" t="s">
        <v>2</v>
      </c>
    </row>
    <row r="3" spans="1:13" x14ac:dyDescent="0.25">
      <c r="A3" s="2">
        <v>43132</v>
      </c>
      <c r="B3" s="3">
        <v>1121</v>
      </c>
      <c r="C3" s="3" t="s">
        <v>5</v>
      </c>
      <c r="D3" s="3" t="s">
        <v>4</v>
      </c>
      <c r="G3" s="2">
        <v>43132</v>
      </c>
      <c r="H3" s="3">
        <v>1121</v>
      </c>
      <c r="I3" s="3" t="s">
        <v>12</v>
      </c>
      <c r="J3" s="3" t="s">
        <v>4</v>
      </c>
      <c r="L3" t="str">
        <f t="array" ref="L3">INDEX(C:C,SMALL(IF($B$3:$B$9=$H3,ROW($B$3:$B$9)),1))&amp;IFERROR(", "&amp;INDEX(C:C,SMALL(IF($B$3:$B$9=$H3,ROW($B$3:$B$9)),2)),"")&amp;IFERROR(", "&amp;INDEX(C:C,SMALL(IF($B$3:B$9=$H3,ROW($B$3:$B$9)),3)),"")</f>
        <v>Белый, Красный</v>
      </c>
      <c r="M3" t="str">
        <f t="array" ref="M3">INDEX(D:D,SMALL(IF($B$3:$B$9=$H3,ROW($B$3:$B$9)),1))&amp;IFERROR(", "&amp;INDEX(D:D,SMALL(IF($B$3:$B$9=$H3,ROW($B$3:$B$9)),2)),"")&amp;IFERROR(", "&amp;INDEX(D:D,SMALL(IF($B$3:C$9=$H3,ROW($B$3:$B$9)),3)),"")</f>
        <v>Андрей, Андрей</v>
      </c>
    </row>
    <row r="4" spans="1:13" x14ac:dyDescent="0.25">
      <c r="A4" s="2">
        <v>43132</v>
      </c>
      <c r="B4" s="3">
        <v>1121</v>
      </c>
      <c r="C4" s="3" t="s">
        <v>7</v>
      </c>
      <c r="D4" s="3" t="s">
        <v>4</v>
      </c>
      <c r="G4" s="2">
        <v>43133</v>
      </c>
      <c r="H4" s="3">
        <v>1122</v>
      </c>
      <c r="I4" s="3" t="s">
        <v>13</v>
      </c>
      <c r="J4" s="3" t="s">
        <v>6</v>
      </c>
      <c r="L4" t="str">
        <f t="array" ref="L4">INDEX(C:C,SMALL(IF($B$3:$B$9=$H4,ROW($B$3:$B$9)),1))&amp;IFERROR(", "&amp;INDEX(C:C,SMALL(IF($B$3:$B$9=$H4,ROW($B$3:$B$9)),2)),"")&amp;IFERROR(", "&amp;INDEX(C:C,SMALL(IF($B$3:B$9=$H4,ROW($B$3:$B$9)),3)),"")</f>
        <v>Синий, Черный</v>
      </c>
      <c r="M4" t="str">
        <f t="array" ref="M4">INDEX(D:D,SMALL(IF($B$3:$B$9=$H4,ROW($B$3:$B$9)),1))&amp;IFERROR(", "&amp;INDEX(D:D,SMALL(IF($B$3:$B$9=$H4,ROW($B$3:$B$9)),2)),"")&amp;IFERROR(", "&amp;INDEX(D:D,SMALL(IF($B$3:C$9=$H4,ROW($B$3:$B$9)),3)),"")</f>
        <v>Антон, Антон</v>
      </c>
    </row>
    <row r="5" spans="1:13" x14ac:dyDescent="0.25">
      <c r="A5" s="2">
        <v>43133</v>
      </c>
      <c r="B5" s="3">
        <v>1122</v>
      </c>
      <c r="C5" s="3" t="s">
        <v>8</v>
      </c>
      <c r="D5" s="3" t="s">
        <v>6</v>
      </c>
      <c r="G5" s="2">
        <v>43134</v>
      </c>
      <c r="H5" s="3">
        <v>1123</v>
      </c>
      <c r="I5" s="3" t="s">
        <v>10</v>
      </c>
      <c r="J5" s="3" t="s">
        <v>11</v>
      </c>
      <c r="L5" t="str">
        <f t="array" ref="L5">INDEX(C:C,SMALL(IF($B$3:$B$9=$H5,ROW($B$3:$B$9)),1))&amp;IFERROR(", "&amp;INDEX(C:C,SMALL(IF($B$3:$B$9=$H5,ROW($B$3:$B$9)),2)),"")&amp;IFERROR(", "&amp;INDEX(C:C,SMALL(IF($B$3:B$9=$H5,ROW($B$3:$B$9)),3)),"")</f>
        <v>Серый</v>
      </c>
      <c r="M5" t="str">
        <f t="array" ref="M5">INDEX(D:D,SMALL(IF($B$3:$B$9=$H5,ROW($B$3:$B$9)),1))&amp;IFERROR(", "&amp;INDEX(D:D,SMALL(IF($B$3:$B$9=$H5,ROW($B$3:$B$9)),2)),"")&amp;IFERROR(", "&amp;INDEX(D:D,SMALL(IF($B$3:C$9=$H5,ROW($B$3:$B$9)),3)),"")</f>
        <v>Борис</v>
      </c>
    </row>
    <row r="6" spans="1:13" x14ac:dyDescent="0.25">
      <c r="A6" s="2">
        <v>43133</v>
      </c>
      <c r="B6" s="3">
        <v>1122</v>
      </c>
      <c r="C6" s="3" t="s">
        <v>9</v>
      </c>
      <c r="D6" s="3" t="s">
        <v>6</v>
      </c>
      <c r="G6" s="2">
        <v>43528</v>
      </c>
      <c r="H6" s="3">
        <v>1124</v>
      </c>
      <c r="I6" s="3" t="s">
        <v>14</v>
      </c>
      <c r="J6" s="3" t="s">
        <v>15</v>
      </c>
      <c r="L6" t="str">
        <f t="array" ref="L6">INDEX(C:C,SMALL(IF($B$3:$B$9=$H6,ROW($B$3:$B$9)),1))&amp;IFERROR(", "&amp;INDEX(C:C,SMALL(IF($B$3:$B$9=$H6,ROW($B$3:$B$9)),2)),"")&amp;IFERROR(", "&amp;INDEX(C:C,SMALL(IF($B$3:B$9=$H6,ROW($B$3:$B$9)),3)),"")</f>
        <v>Серый, Белый</v>
      </c>
      <c r="M6" t="str">
        <f t="array" ref="M6">INDEX(D:D,SMALL(IF($B$3:$B$9=$H6,ROW($B$3:$B$9)),1))&amp;IFERROR(", "&amp;INDEX(D:D,SMALL(IF($B$3:$B$9=$H6,ROW($B$3:$B$9)),2)),"")&amp;IFERROR(", "&amp;INDEX(D:D,SMALL(IF($B$3:C$9=$H6,ROW($B$3:$B$9)),3)),"")</f>
        <v>Борис, Антон</v>
      </c>
    </row>
    <row r="7" spans="1:13" x14ac:dyDescent="0.25">
      <c r="A7" s="2">
        <v>43134</v>
      </c>
      <c r="B7" s="3">
        <v>1123</v>
      </c>
      <c r="C7" s="3" t="s">
        <v>10</v>
      </c>
      <c r="D7" s="3" t="s">
        <v>11</v>
      </c>
    </row>
    <row r="8" spans="1:13" x14ac:dyDescent="0.25">
      <c r="A8" s="2">
        <v>43528</v>
      </c>
      <c r="B8" s="3">
        <v>1124</v>
      </c>
      <c r="C8" s="3" t="s">
        <v>10</v>
      </c>
      <c r="D8" s="3" t="s">
        <v>11</v>
      </c>
    </row>
    <row r="9" spans="1:13" x14ac:dyDescent="0.25">
      <c r="A9" s="2">
        <v>43528</v>
      </c>
      <c r="B9" s="3">
        <v>1124</v>
      </c>
      <c r="C9" s="3" t="s">
        <v>5</v>
      </c>
      <c r="D9" s="3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2019-02-17T11:42:36Z</dcterms:modified>
</cp:coreProperties>
</file>