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4" i="2" l="1"/>
  <c r="C4" i="2"/>
  <c r="D4" i="2"/>
  <c r="E4" i="2"/>
  <c r="C5" i="2"/>
  <c r="D5" i="2"/>
  <c r="E5" i="2"/>
  <c r="C6" i="2"/>
  <c r="D6" i="2"/>
  <c r="E6" i="2"/>
  <c r="B5" i="2"/>
  <c r="B6" i="2"/>
  <c r="N1" i="2"/>
  <c r="M1" i="2"/>
</calcChain>
</file>

<file path=xl/sharedStrings.xml><?xml version="1.0" encoding="utf-8"?>
<sst xmlns="http://schemas.openxmlformats.org/spreadsheetml/2006/main" count="40" uniqueCount="22">
  <si>
    <t>№</t>
  </si>
  <si>
    <t>ФИО</t>
  </si>
  <si>
    <t>Астафьев А.А.</t>
  </si>
  <si>
    <t>Борисов Б.Б.</t>
  </si>
  <si>
    <t>Владимиров В.В.</t>
  </si>
  <si>
    <t>Григорьев Г.Г</t>
  </si>
  <si>
    <t>Данилин Д.Д.</t>
  </si>
  <si>
    <t>Егоров Е.Е</t>
  </si>
  <si>
    <t>Журавлева Ж.Ж</t>
  </si>
  <si>
    <t>Зайцева З.З.</t>
  </si>
  <si>
    <t>Исаева И.И.</t>
  </si>
  <si>
    <t>Комарова К.К.</t>
  </si>
  <si>
    <t>Леснова Л.Л.</t>
  </si>
  <si>
    <t>Малышева М.М.</t>
  </si>
  <si>
    <t>Носкова Н.Н.</t>
  </si>
  <si>
    <t>Орлова О.О.</t>
  </si>
  <si>
    <t>Возраст</t>
  </si>
  <si>
    <t>Должность</t>
  </si>
  <si>
    <t>инженер</t>
  </si>
  <si>
    <t>Ввести возраст</t>
  </si>
  <si>
    <t>сотрудник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</si>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</sst>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Обычный" xfId="0" builtinId="0"/>
  </cellStyles>
  <dxfs count="6">
    <dxf>
      <font>
        <color theme="0"/>
      </font>
      <border>
        <left/>
        <right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I2:J3" totalsRowShown="0" headerRowDxfId="3" dataDxfId="2" tableBorderDxfId="1">
  <autoFilter ref="I2:J3"/>
  <tableColumns count="2">
    <tableColumn id="1" name="Ввести возраст" dataDxfId="5"/>
    <tableColumn id="2" name="тип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18"/>
  <sheetViews>
    <sheetView workbookViewId="0">
      <selection activeCell="E15" sqref="E15"/>
    </sheetView>
  </sheetViews>
  <sheetFormatPr defaultRowHeight="15" x14ac:dyDescent="0.25"/>
  <cols>
    <col min="3" max="3" width="23" customWidth="1"/>
    <col min="4" max="4" width="18.5703125" customWidth="1"/>
    <col min="5" max="5" width="14" customWidth="1"/>
    <col min="9" max="9" width="17" customWidth="1"/>
  </cols>
  <sheetData>
    <row r="1" spans="2:5" ht="22.5" customHeight="1" x14ac:dyDescent="0.25">
      <c r="C1" s="4" t="s">
        <v>19</v>
      </c>
    </row>
    <row r="2" spans="2:5" ht="33.75" customHeight="1" x14ac:dyDescent="0.25">
      <c r="C2" s="5">
        <v>40</v>
      </c>
    </row>
    <row r="4" spans="2:5" ht="15.75" x14ac:dyDescent="0.25">
      <c r="B4" s="2" t="s">
        <v>0</v>
      </c>
      <c r="C4" s="2" t="s">
        <v>1</v>
      </c>
      <c r="D4" s="2" t="s">
        <v>17</v>
      </c>
      <c r="E4" s="2" t="s">
        <v>16</v>
      </c>
    </row>
    <row r="5" spans="2:5" ht="15.75" x14ac:dyDescent="0.25">
      <c r="B5" s="3">
        <v>1</v>
      </c>
      <c r="C5" s="1" t="s">
        <v>2</v>
      </c>
      <c r="D5" s="3" t="s">
        <v>18</v>
      </c>
      <c r="E5" s="3">
        <v>30</v>
      </c>
    </row>
    <row r="6" spans="2:5" ht="15.75" x14ac:dyDescent="0.25">
      <c r="B6" s="3">
        <v>2</v>
      </c>
      <c r="C6" s="1" t="s">
        <v>3</v>
      </c>
      <c r="D6" s="3" t="s">
        <v>18</v>
      </c>
      <c r="E6" s="3">
        <v>35</v>
      </c>
    </row>
    <row r="7" spans="2:5" ht="15.75" x14ac:dyDescent="0.25">
      <c r="B7" s="3">
        <v>3</v>
      </c>
      <c r="C7" s="1" t="s">
        <v>4</v>
      </c>
      <c r="D7" s="3" t="s">
        <v>18</v>
      </c>
      <c r="E7" s="3">
        <v>40</v>
      </c>
    </row>
    <row r="8" spans="2:5" ht="15.75" x14ac:dyDescent="0.25">
      <c r="B8" s="3">
        <v>4</v>
      </c>
      <c r="C8" s="1" t="s">
        <v>5</v>
      </c>
      <c r="D8" s="3" t="s">
        <v>18</v>
      </c>
      <c r="E8" s="3">
        <v>45</v>
      </c>
    </row>
    <row r="9" spans="2:5" ht="15.75" x14ac:dyDescent="0.25">
      <c r="B9" s="3">
        <v>5</v>
      </c>
      <c r="C9" s="1" t="s">
        <v>6</v>
      </c>
      <c r="D9" s="3" t="s">
        <v>18</v>
      </c>
      <c r="E9" s="3">
        <v>30</v>
      </c>
    </row>
    <row r="10" spans="2:5" ht="15.75" x14ac:dyDescent="0.25">
      <c r="B10" s="3">
        <v>6</v>
      </c>
      <c r="C10" s="1" t="s">
        <v>7</v>
      </c>
      <c r="D10" s="3" t="s">
        <v>18</v>
      </c>
      <c r="E10" s="3">
        <v>35</v>
      </c>
    </row>
    <row r="11" spans="2:5" ht="15.75" x14ac:dyDescent="0.25">
      <c r="B11" s="3">
        <v>7</v>
      </c>
      <c r="C11" s="1" t="s">
        <v>8</v>
      </c>
      <c r="D11" s="3" t="s">
        <v>20</v>
      </c>
      <c r="E11" s="3">
        <v>40</v>
      </c>
    </row>
    <row r="12" spans="2:5" ht="15.75" x14ac:dyDescent="0.25">
      <c r="B12" s="3">
        <v>8</v>
      </c>
      <c r="C12" s="1" t="s">
        <v>9</v>
      </c>
      <c r="D12" s="3" t="s">
        <v>20</v>
      </c>
      <c r="E12" s="3">
        <v>45</v>
      </c>
    </row>
    <row r="13" spans="2:5" ht="15.75" x14ac:dyDescent="0.25">
      <c r="B13" s="3">
        <v>9</v>
      </c>
      <c r="C13" s="1" t="s">
        <v>10</v>
      </c>
      <c r="D13" s="3" t="s">
        <v>20</v>
      </c>
      <c r="E13" s="3">
        <v>30</v>
      </c>
    </row>
    <row r="14" spans="2:5" ht="15.75" x14ac:dyDescent="0.25">
      <c r="B14" s="3">
        <v>10</v>
      </c>
      <c r="C14" s="1" t="s">
        <v>11</v>
      </c>
      <c r="D14" s="3" t="s">
        <v>20</v>
      </c>
      <c r="E14" s="3">
        <v>35</v>
      </c>
    </row>
    <row r="15" spans="2:5" ht="15.75" x14ac:dyDescent="0.25">
      <c r="B15" s="3">
        <v>11</v>
      </c>
      <c r="C15" s="1" t="s">
        <v>12</v>
      </c>
      <c r="D15" s="3" t="s">
        <v>20</v>
      </c>
      <c r="E15" s="3">
        <v>40</v>
      </c>
    </row>
    <row r="16" spans="2:5" ht="15.75" x14ac:dyDescent="0.25">
      <c r="B16" s="3">
        <v>12</v>
      </c>
      <c r="C16" s="1" t="s">
        <v>13</v>
      </c>
      <c r="D16" s="3" t="s">
        <v>20</v>
      </c>
      <c r="E16" s="3">
        <v>45</v>
      </c>
    </row>
    <row r="17" spans="2:5" ht="15.75" x14ac:dyDescent="0.25">
      <c r="B17" s="3">
        <v>13</v>
      </c>
      <c r="C17" s="1" t="s">
        <v>14</v>
      </c>
      <c r="D17" s="3" t="s">
        <v>20</v>
      </c>
      <c r="E17" s="3">
        <v>30</v>
      </c>
    </row>
    <row r="18" spans="2:5" ht="15.75" x14ac:dyDescent="0.25">
      <c r="B18" s="3">
        <v>14</v>
      </c>
      <c r="C18" s="1" t="s">
        <v>15</v>
      </c>
      <c r="D18" s="3" t="s">
        <v>20</v>
      </c>
      <c r="E18" s="3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N6"/>
  <sheetViews>
    <sheetView tabSelected="1" workbookViewId="0">
      <selection activeCell="B5" sqref="B5"/>
    </sheetView>
  </sheetViews>
  <sheetFormatPr defaultRowHeight="15" x14ac:dyDescent="0.25"/>
  <cols>
    <col min="3" max="3" width="26.140625" customWidth="1"/>
    <col min="4" max="4" width="16.28515625" customWidth="1"/>
    <col min="6" max="6" width="9.140625" style="8"/>
    <col min="9" max="9" width="19.7109375" customWidth="1"/>
    <col min="10" max="10" width="21.7109375" customWidth="1"/>
  </cols>
  <sheetData>
    <row r="1" spans="2:14" x14ac:dyDescent="0.25">
      <c r="M1">
        <f>ROW($1:$87)</f>
        <v>1</v>
      </c>
      <c r="N1">
        <f>ROWS($4:4)</f>
        <v>1</v>
      </c>
    </row>
    <row r="2" spans="2:14" ht="15.75" x14ac:dyDescent="0.25">
      <c r="I2" s="4" t="s">
        <v>19</v>
      </c>
      <c r="J2" s="4" t="s">
        <v>21</v>
      </c>
    </row>
    <row r="3" spans="2:14" ht="18.75" x14ac:dyDescent="0.25">
      <c r="B3" s="2" t="s">
        <v>0</v>
      </c>
      <c r="C3" s="2" t="s">
        <v>1</v>
      </c>
      <c r="D3" s="2" t="s">
        <v>17</v>
      </c>
      <c r="E3" s="2" t="s">
        <v>16</v>
      </c>
      <c r="I3" s="6">
        <v>40</v>
      </c>
      <c r="J3" s="7" t="s">
        <v>20</v>
      </c>
    </row>
    <row r="4" spans="2:14" ht="15.75" x14ac:dyDescent="0.25">
      <c r="B4" s="3">
        <f>IFERROR(INDEX(Лист1!B$5:B$100,_xlfn.AGGREGATE(15,6,ROW($1:$100)/(Лист1!$D$5:$D$100=Лист2!$J$3)/(Лист1!$E$5:$E$100=$I$3),ROWS($4:4))),"")</f>
        <v>7</v>
      </c>
      <c r="C4" s="3" t="str">
        <f>IFERROR(INDEX(Лист1!C$5:C$100,_xlfn.AGGREGATE(15,6,ROW($1:$100)/(Лист1!$D$5:$D$100=Лист2!$J$3)/(Лист1!$E$5:$E$100=$I$3),ROWS($4:4))),"")</f>
        <v>Журавлева Ж.Ж</v>
      </c>
      <c r="D4" s="3" t="str">
        <f>IFERROR(INDEX(Лист1!D$5:D$100,_xlfn.AGGREGATE(15,6,ROW($1:$100)/(Лист1!$D$5:$D$100=Лист2!$J$3)/(Лист1!$E$5:$E$100=$I$3),ROWS($4:4))),"")</f>
        <v>сотрудник</v>
      </c>
      <c r="E4" s="3">
        <f>IFERROR(INDEX(Лист1!E$5:E$100,_xlfn.AGGREGATE(15,6,ROW($1:$100)/(Лист1!$D$5:$D$100=Лист2!$J$3)/(Лист1!$E$5:$E$100=$I$3),ROWS($4:4))),"")</f>
        <v>40</v>
      </c>
    </row>
    <row r="5" spans="2:14" ht="15.75" x14ac:dyDescent="0.25">
      <c r="B5" s="3">
        <f>IFERROR(INDEX(Лист1!B$5:B$100,_xlfn.AGGREGATE(15,6,ROW($1:$100)/(Лист1!$D$5:$D$100=Лист2!$J$3)/(Лист1!$E$5:$E$100=$I$3),ROWS($4:5))),"")</f>
        <v>11</v>
      </c>
      <c r="C5" s="3" t="str">
        <f>IFERROR(INDEX(Лист1!C$5:C$100,_xlfn.AGGREGATE(15,6,ROW($1:$100)/(Лист1!$D$5:$D$100=Лист2!$J$3)/(Лист1!$E$5:$E$100=$I$3),ROWS($4:5))),"")</f>
        <v>Леснова Л.Л.</v>
      </c>
      <c r="D5" s="3" t="str">
        <f>IFERROR(INDEX(Лист1!D$5:D$100,_xlfn.AGGREGATE(15,6,ROW($1:$100)/(Лист1!$D$5:$D$100=Лист2!$J$3)/(Лист1!$E$5:$E$100=$I$3),ROWS($4:5))),"")</f>
        <v>сотрудник</v>
      </c>
      <c r="E5" s="3">
        <f>IFERROR(INDEX(Лист1!E$5:E$100,_xlfn.AGGREGATE(15,6,ROW($1:$100)/(Лист1!$D$5:$D$100=Лист2!$J$3)/(Лист1!$E$5:$E$100=$I$3),ROWS($4:5))),"")</f>
        <v>40</v>
      </c>
    </row>
    <row r="6" spans="2:14" ht="15.75" x14ac:dyDescent="0.25">
      <c r="B6" s="3" t="str">
        <f>IFERROR(INDEX(Лист1!B$5:B$100,_xlfn.AGGREGATE(15,6,ROW($1:$100)/(Лист1!$D$5:$D$100=Лист2!$J$3)/(Лист1!$E$5:$E$100=$I$3),ROWS($4:6))),"")</f>
        <v/>
      </c>
      <c r="C6" s="3" t="str">
        <f>IFERROR(INDEX(Лист1!C$5:C$100,_xlfn.AGGREGATE(15,6,ROW($1:$100)/(Лист1!$D$5:$D$100=Лист2!$J$3)/(Лист1!$E$5:$E$100=$I$3),ROWS($4:6))),"")</f>
        <v/>
      </c>
      <c r="D6" s="3" t="str">
        <f>IFERROR(INDEX(Лист1!D$5:D$100,_xlfn.AGGREGATE(15,6,ROW($1:$100)/(Лист1!$D$5:$D$100=Лист2!$J$3)/(Лист1!$E$5:$E$100=$I$3),ROWS($4:6))),"")</f>
        <v/>
      </c>
      <c r="E6" s="3" t="str">
        <f>IFERROR(INDEX(Лист1!E$5:E$100,_xlfn.AGGREGATE(15,6,ROW($1:$100)/(Лист1!$D$5:$D$100=Лист2!$J$3)/(Лист1!$E$5:$E$100=$I$3),ROWS($4:6))),"")</f>
        <v/>
      </c>
    </row>
  </sheetData>
  <sheetCalcPr fullCalcOnLoad="1"/>
  <conditionalFormatting sqref="B4:E6">
    <cfRule type="expression" dxfId="0" priority="1" stopIfTrue="1">
      <formula>ISERROR($C4)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Сергеевна Суглобова</dc:creator>
  <cp:lastModifiedBy>Adm</cp:lastModifiedBy>
  <dcterms:created xsi:type="dcterms:W3CDTF">2013-10-31T09:00:21Z</dcterms:created>
  <dcterms:modified xsi:type="dcterms:W3CDTF">2019-02-21T17:55:51Z</dcterms:modified>
</cp:coreProperties>
</file>