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2260" windowHeight="12645"/>
  </bookViews>
  <sheets>
    <sheet name="Лист1" sheetId="1" r:id="rId1"/>
  </sheets>
  <calcPr calcId="152511"/>
  <pivotCaches>
    <pivotCache cacheId="144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Лист1_387a5760-c5ce-49f3-910c-35680092a41c" name="Лист1" connection="Excel 123"/>
        </x15:modelTables>
      </x15:dataModel>
    </ext>
  </extLst>
</workbook>
</file>

<file path=xl/calcChain.xml><?xml version="1.0" encoding="utf-8"?>
<calcChain xmlns="http://schemas.openxmlformats.org/spreadsheetml/2006/main">
  <c r="D8" i="1" l="1"/>
  <c r="D5" i="1"/>
  <c r="D7" i="1"/>
</calcChain>
</file>

<file path=xl/connections.xml><?xml version="1.0" encoding="utf-8"?>
<connections xmlns="http://schemas.openxmlformats.org/spreadsheetml/2006/main">
  <connection id="1" name="Excel 123" type="100" refreshedVersion="0">
    <extLst>
      <ext xmlns:x15="http://schemas.microsoft.com/office/spreadsheetml/2010/11/main" uri="{DE250136-89BD-433C-8126-D09CA5730AF9}">
        <x15:connection id="a7ab35d5-e4c6-47cc-82b9-5ee30e56bbaa"/>
      </ext>
    </extLst>
  </connection>
  <connection id="2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5">
    <s v="ThisWorkbookDataModel"/>
    <s v="[Measures].[продажи]"/>
    <s v="[Лист1].[Код].&amp;[4.4E1]"/>
    <s v="[Лист1].[Фамилия].&amp;[Федоров]"/>
    <s v="[Measures].[Фамилия_]"/>
  </metadataStrings>
  <mdxMetadata count="3">
    <mdx n="0" f="v">
      <t c="2" fi="0">
        <n x="1"/>
        <n x="2"/>
      </t>
    </mdx>
    <mdx n="0" f="r">
      <t c="2">
        <n x="2"/>
        <n x="3"/>
      </t>
    </mdx>
    <mdx n="0" f="v">
      <t c="2" fi="0">
        <n x="4"/>
        <n x="2"/>
      </t>
    </mdx>
  </mdx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<sst xmlns="http://schemas.openxmlformats.org/spreadsheetml/2006/main" count="3" uniqueCount="3">
  <si>
    <t>Код сотрудника</t>
  </si>
  <si>
    <t>Продажи</t>
  </si>
  <si>
    <t>ФАМИЛИЯ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</si>
</sst>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D8" s="1"/>
        <tr r="D5" s="1"/>
        <tr r="D7" s="1"/>
        <tr r="D7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theme" Target="theme/theme1.xml"/><Relationship Id="rId21" Type="http://schemas.openxmlformats.org/officeDocument/2006/relationships/customXml" Target="../customXml/item12.xml"/><Relationship Id="rId7" Type="http://schemas.openxmlformats.org/officeDocument/2006/relationships/sheetMetadata" Target="metadata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styles" Target="style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connections" Target="connections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volatileDependencies" Target="volatileDependenci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Автор" refreshedDate="43524.522812615738" backgroundQuery="1" createdVersion="3" refreshedVersion="5" minRefreshableVersion="3" recordCount="0" tupleCache="1">
  <cacheSource type="external" connectionId="2"/>
  <cacheFields count="3">
    <cacheField name="[Лист1].[Код].[Код]" caption="Код" numFmtId="0" hierarchy="2" level="1">
      <sharedItems count="1">
        <s v="[Лист1].[Код].&amp;[4.4E1]" c="44"/>
      </sharedItems>
    </cacheField>
    <cacheField name="[Лист1].[Фамилия].[Фамилия]" caption="Фамилия" numFmtId="0" hierarchy="1" level="1">
      <sharedItems count="1">
        <s v="[Лист1].[Фамилия].&amp;[Федоров]" c="Федоров"/>
      </sharedItems>
    </cacheField>
    <cacheField name="[Measures].[MeasuresLevel]" caption="MeasuresLevel" numFmtId="0">
      <sharedItems count="2">
        <s v="[Measures].[продажи]" c="продажи"/>
        <s v="[Measures].[Фамилия_]" c="Фамилия_"/>
      </sharedItems>
    </cacheField>
  </cacheFields>
  <cacheHierarchies count="8">
    <cacheHierarchy uniqueName="[Measures]" caption="Measures" attribute="1" keyAttribute="1" defaultMemberUniqueName="[Measures].[__Не определено ни одной меры]" dimensionUniqueName="[Measures]" displayFolder="" measures="1" count="1" memberValueDatatype="130" unbalanced="0">
      <fieldsUsage count="1">
        <fieldUsage x="2"/>
      </fieldsUsage>
    </cacheHierarchy>
    <cacheHierarchy uniqueName="[Лист1].[Фамилия]" caption="Фамилия" attribute="1" defaultMemberUniqueName="[Лист1].[Фамилия].[All]" allUniqueName="[Лист1].[Фамилия].[All]" dimensionUniqueName="[Лист1]" displayFolder="" count="2" memberValueDatatype="130" unbalanced="0">
      <fieldsUsage count="2">
        <fieldUsage x="-1"/>
        <fieldUsage x="1"/>
      </fieldsUsage>
    </cacheHierarchy>
    <cacheHierarchy uniqueName="[Лист1].[Код]" caption="Код" attribute="1" defaultMemberUniqueName="[Лист1].[Код].[All]" allUniqueName="[Лист1].[Код].[All]" dimensionUniqueName="[Лист1]" displayFolder="" count="2" memberValueDatatype="5" unbalanced="0">
      <fieldsUsage count="2">
        <fieldUsage x="-1"/>
        <fieldUsage x="0"/>
      </fieldsUsage>
    </cacheHierarchy>
    <cacheHierarchy uniqueName="[Лист1].[Сумма]" caption="Сумма" attribute="1" defaultMemberUniqueName="[Лист1].[Сумма].[All]" allUniqueName="[Лист1].[Сумма].[All]" dimensionUniqueName="[Лист1]" displayFolder="" count="2" memberValueDatatype="5" unbalanced="0"/>
    <cacheHierarchy uniqueName="[Measures].[продажи]" caption="продажи" measure="1" displayFolder="" measureGroup="Лист1" count="0"/>
    <cacheHierarchy uniqueName="[Measures].[Фамилия_]" caption="Фамилия_" measure="1" displayFolder="" measureGroup="Лист1" count="0"/>
    <cacheHierarchy uniqueName="[Measures].[__XL_Count Лист1]" caption="__XL_Count Лист1" measure="1" displayFolder="" measureGroup="Лист1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tupleCache>
    <entries count="2">
      <n v="1340" in="0">
        <tpls c="2">
          <tpl fld="2" item="0"/>
          <tpl fld="0" item="0"/>
        </tpls>
      </n>
      <s v="Федоров" in="0">
        <tpls c="2">
          <tpl fld="2" item="1"/>
          <tpl fld="0" item="0"/>
        </tpls>
      </s>
    </entries>
    <sets count="1">
      <set count="1" maxRank="1" setDefinition="([Лист1].[Код].&amp;[44],[Лист1].[Фамилия].children)">
        <tpls c="2">
          <tpl fld="0" item="0"/>
          <tpl fld="1" item="0"/>
        </tpls>
      </set>
    </sets>
    <queryCache count="3">
      <query mdx="[Measures].[продажи]">
        <tpls c="1">
          <tpl fld="2" item="0"/>
        </tpls>
      </query>
      <query mdx="[Лист1].[Код].&amp;[44]">
        <tpls c="1">
          <tpl fld="0" item="0"/>
        </tpls>
      </query>
      <query mdx="[Measures].[Фамилия_]">
        <tpls c="1">
          <tpl fld="2" item="1"/>
        </tpls>
      </query>
    </queryCache>
    <serverFormats count="1">
      <serverFormat format="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theme/theme1.xml><?xml version="1.0" encoding="utf-8"?>
<a:theme xmlns:a="http://schemas.openxmlformats.org/drawingml/2006/main" name="Тема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3:D8"/>
  <sheetViews>
    <sheetView tabSelected="1" workbookViewId="0">
      <selection activeCell="D8" sqref="D8"/>
    </sheetView>
  </sheetViews>
  <sheetFormatPr defaultRowHeight="15" x14ac:dyDescent="0.25"/>
  <cols>
    <col min="3" max="3" width="15.42578125" bestFit="1" customWidth="1"/>
    <col min="4" max="4" width="20.42578125" customWidth="1"/>
  </cols>
  <sheetData>
    <row r="3" spans="1:4" ht="48" customHeight="1" x14ac:dyDescent="0.25">
      <c r="A3" s="1"/>
      <c r="B3" s="1"/>
      <c r="C3" s="2" t="s">
        <v>0</v>
      </c>
      <c r="D3" s="3">
        <v>44</v>
      </c>
    </row>
    <row r="5" spans="1:4" ht="48" customHeight="1" x14ac:dyDescent="0.25">
      <c r="C5" s="2" t="s">
        <v>1</v>
      </c>
      <c r="D5" s="5" vm="1">
        <f>CUBEVALUE("ThisWorkbookDataModel","[Measures].[продажи]","[Лист1].[Код].&amp;["&amp;$D$3&amp;"]")</f>
        <v>1340</v>
      </c>
    </row>
    <row r="7" spans="1:4" ht="48" customHeight="1" x14ac:dyDescent="0.25">
      <c r="C7" s="2" t="s">
        <v>2</v>
      </c>
      <c r="D7" s="4" t="str" vm="2">
        <f>CUBERANKEDMEMBER("ThisWorkbookDataModel",CUBESET("ThisWorkbookDataModel","([Лист1].[Код].&amp;["&amp;D3&amp;"],[Лист1].[Фамилия].children)"),1)</f>
        <v>Федоров</v>
      </c>
    </row>
    <row r="8" spans="1:4" x14ac:dyDescent="0.25">
      <c r="D8" t="str" vm="3">
        <f>CUBEVALUE("ThisWorkbookDataModel","[Measures].[Фамилия_]","[Лист1].[Код].&amp;["&amp;$D$3&amp;"]")</f>
        <v>Федоров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8AB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 i : t y p e = " S a n d b o x E d i t o r M e a s u r e G r i d K e y " & g t ; & l t ; T a b l e N a m e & g t ; 8AB1 & l t ; / T a b l e N a m e & g t ; & l t ; / K e y & g t ; & l t ; M a i n t a i n e r 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?@>4068& l t ; / K e y & g t ; & l t ; / D i a g r a m O b j e c t K e y & g t ; & l t ; D i a g r a m O b j e c t K e y & g t ; & l t ; K e y & g t ; M e a s u r e s \ ?@>4068\ T a g I n f o \ $>@<C;0& l t ; / K e y & g t ; & l t ; / D i a g r a m O b j e c t K e y & g t ; & l t ; D i a g r a m O b j e c t K e y & g t ; & l t ; K e y & g t ; M e a s u r e s \ ?@>4068\ T a g I n f o \ =0G5=85& l t ; / K e y & g t ; & l t ; / D i a g r a m O b j e c t K e y & g t ; & l t ; D i a g r a m O b j e c t K e y & g t ; & l t ; K e y & g t ; C o l u m n s \ $0<8;8O& l t ; / K e y & g t ; & l t ; / D i a g r a m O b j e c t K e y & g t ; & l t ; D i a g r a m O b j e c t K e y & g t ; & l t ; K e y & g t ; C o l u m n s \ >4& l t ; / K e y & g t ; & l t ; / D i a g r a m O b j e c t K e y & g t ; & l t ; D i a g r a m O b j e c t K e y & g t ; & l t ; K e y & g t ; C o l u m n s \ !C<<0& l t ; / K e y & g t ; & l t ; / D i a g r a m O b j e c t K e y & g t ; & l t ; D i a g r a m O b j e c t K e y & g t ; & l t ; K e y & g t ; M e a s u r e s \ $0<8;8O_ & l t ; / K e y & g t ; & l t ; / D i a g r a m O b j e c t K e y & g t ; & l t ; D i a g r a m O b j e c t K e y & g t ; & l t ; K e y & g t ; M e a s u r e s \ $0<8;8O_ \ T a g I n f o \ $>@<C;0& l t ; / K e y & g t ; & l t ; / D i a g r a m O b j e c t K e y & g t ; & l t ; D i a g r a m O b j e c t K e y & g t ; & l t ; K e y & g t ; M e a s u r e s \ KG8A;O5<>5  ?>;5  1 \ T a g I n f o \ !5<0=B8G5A:0O  >H81:0& l t ; / K e y & g t ; & l t ; / D i a g r a m O b j e c t K e y & g t ; & l t ; D i a g r a m O b j e c t K e y & g t ; & l t ; K e y & g t ; M e a s u r e s \ $0<8;8O_ \ T a g I n f o \ =0G5=85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?@>4068& l t ; / K e y & g t ; & l t ; / a : K e y & g t ; & l t ; a : V a l u e 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?@>4068\ T a g I n f o \ $>@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?@>4068\ T a g I n f o \ =0G5=85& l t ; / K e y & g t ; & l t ; / a : K e y & g t ; & l t ; a : V a l u e 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$0<8;8O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4& l t ; / K e y & g t ; & l t ; / a : K e y & g t ; & l t ; a : V a l u e 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!C<<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$0<8;8O_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$0<8;8O_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KG8A;O5<>5  ?>;5  1 \ T a g I n f o \ !5<0=B8G5A:0O  >H81:0& l t ; / K e y & g t ; & l t ; / a : K e y & g t ; & l t ; a : V a l u e 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$0<8;8O_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 8AB1 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 8AB1 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 C o l u m n s \ $0<8;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 C o l u m n s \ !C<<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8AB1 _ 3 8 7 a 5 7 6 0 - c 5 c e - 4 9 f 3 - 9 1 0 c - 3 5 6 8 0 0 9 2 a 4 1 c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9 2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 2 0 1 9 - 0 2 - 2 8 T 1 2 : 3 3 : 2 9 . 1 7 2 6 0 0 5 + 0 3 : 0 0 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8AB1 _ 3 8 7 a 5 7 6 0 - c 5 c e - 4 9 f 3 - 9 1 0 c - 3 5 6 8 0 0 9 2 a 4 1 c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 / & g t ; & l t ; C o l u m n W i d t h s & g t ; & l t ; i t e m & g t ; & l t ; k e y & g t ; & l t ; s t r i n g & g t ; $0<8;8O& l t ; / s t r i n g & g t ; & l t ; / k e y & g t ; & l t ; v a l u e & g t ; & l t ; i n t & g t ; 9 4 & l t ; / i n t & g t ; & l t ; / v a l u e & g t ; & l t ; / i t e m & g t ; & l t ; i t e m & g t ; & l t ; k e y & g t ; & l t ; s t r i n g & g t ; >4& l t ; / s t r i n g & g t ; & l t ; / k e y & g t ; & l t ; v a l u e & g t ; & l t ; i n t & g t ; 6 0 & l t ; / i n t & g t ; & l t ; / v a l u e & g t ; & l t ; / i t e m & g t ; & l t ; i t e m & g t ; & l t ; k e y & g t ; & l t ; s t r i n g & g t ; !C<<0& l t ; / s t r i n g & g t ; & l t ; / k e y & g t ; & l t ; v a l u e & g t ; & l t ; i n t & g t ; 1 8 4 & l t ; / i n t & g t ; & l t ; / v a l u e & g t ; & l t ; / i t e m & g t ; & l t ; / C o l u m n W i d t h s & g t ; & l t ; C o l u m n D i s p l a y I n d e x & g t ; & l t ; i t e m & g t ; & l t ; k e y & g t ; & l t ; s t r i n g & g t ; $0<8;8O& l t ; / s t r i n g & g t ; & l t ; / k e y & g t ; & l t ; v a l u e & g t ; & l t ; i n t & g t ; 0 & l t ; / i n t & g t ; & l t ; / v a l u e & g t ; & l t ; / i t e m & g t ; & l t ; i t e m & g t ; & l t ; k e y & g t ; & l t ; s t r i n g & g t ; >4& l t ; / s t r i n g & g t ; & l t ; / k e y & g t ; & l t ; v a l u e & g t ; & l t ; i n t & g t ; 1 & l t ; / i n t & g t ; & l t ; / v a l u e & g t ; & l t ; / i t e m & g t ; & l t ; i t e m & g t ; & l t ; k e y & g t ; & l t ; s t r i n g & g t ; !C<<0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 8AB1 _ 3 8 7 a 5 7 6 0 - c 5 c e - 4 9 f 3 - 9 1 0 c - 3 5 6 8 0 0 9 2 a 4 1 c 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8AB1 _ 3 8 7 a 5 7 6 0 - c 5 c e - 4 9 f 3 - 9 1 0 c - 3 5 6 8 0 0 9 2 a 4 1 c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A8E69CB8-32C5-4F6D-99D1-6FD60E76AA54}">
  <ds:schemaRefs/>
</ds:datastoreItem>
</file>

<file path=customXml/itemProps10.xml><?xml version="1.0" encoding="utf-8"?>
<ds:datastoreItem xmlns:ds="http://schemas.openxmlformats.org/officeDocument/2006/customXml" ds:itemID="{4F7ADD09-0E34-445E-924C-C2A93D47A2B3}">
  <ds:schemaRefs/>
</ds:datastoreItem>
</file>

<file path=customXml/itemProps11.xml><?xml version="1.0" encoding="utf-8"?>
<ds:datastoreItem xmlns:ds="http://schemas.openxmlformats.org/officeDocument/2006/customXml" ds:itemID="{5A0CC4C5-5E91-4CEA-8BDF-2FEEBBF8CBC2}">
  <ds:schemaRefs/>
</ds:datastoreItem>
</file>

<file path=customXml/itemProps12.xml><?xml version="1.0" encoding="utf-8"?>
<ds:datastoreItem xmlns:ds="http://schemas.openxmlformats.org/officeDocument/2006/customXml" ds:itemID="{2707D339-4AA1-482E-AC2A-7A213DC5F0B1}">
  <ds:schemaRefs/>
</ds:datastoreItem>
</file>

<file path=customXml/itemProps13.xml><?xml version="1.0" encoding="utf-8"?>
<ds:datastoreItem xmlns:ds="http://schemas.openxmlformats.org/officeDocument/2006/customXml" ds:itemID="{1E0C224E-7CA8-4A94-8910-E8CA09329347}">
  <ds:schemaRefs/>
</ds:datastoreItem>
</file>

<file path=customXml/itemProps14.xml><?xml version="1.0" encoding="utf-8"?>
<ds:datastoreItem xmlns:ds="http://schemas.openxmlformats.org/officeDocument/2006/customXml" ds:itemID="{E8501D93-25C4-46E5-B701-60B69D8B46A3}">
  <ds:schemaRefs/>
</ds:datastoreItem>
</file>

<file path=customXml/itemProps15.xml><?xml version="1.0" encoding="utf-8"?>
<ds:datastoreItem xmlns:ds="http://schemas.openxmlformats.org/officeDocument/2006/customXml" ds:itemID="{84B7891A-322E-47DD-8DE8-34F5643451D5}">
  <ds:schemaRefs/>
</ds:datastoreItem>
</file>

<file path=customXml/itemProps16.xml><?xml version="1.0" encoding="utf-8"?>
<ds:datastoreItem xmlns:ds="http://schemas.openxmlformats.org/officeDocument/2006/customXml" ds:itemID="{0433A127-A59B-4306-AD94-148A00A90159}">
  <ds:schemaRefs/>
</ds:datastoreItem>
</file>

<file path=customXml/itemProps17.xml><?xml version="1.0" encoding="utf-8"?>
<ds:datastoreItem xmlns:ds="http://schemas.openxmlformats.org/officeDocument/2006/customXml" ds:itemID="{162302AC-EFE3-47F1-8C47-347F0AC49FF7}">
  <ds:schemaRefs/>
</ds:datastoreItem>
</file>

<file path=customXml/itemProps2.xml><?xml version="1.0" encoding="utf-8"?>
<ds:datastoreItem xmlns:ds="http://schemas.openxmlformats.org/officeDocument/2006/customXml" ds:itemID="{22D99F9B-43E1-44DD-823C-75E6D1B67E79}">
  <ds:schemaRefs/>
</ds:datastoreItem>
</file>

<file path=customXml/itemProps3.xml><?xml version="1.0" encoding="utf-8"?>
<ds:datastoreItem xmlns:ds="http://schemas.openxmlformats.org/officeDocument/2006/customXml" ds:itemID="{30CDF64E-B904-423E-8ACB-7B18EE73704A}">
  <ds:schemaRefs/>
</ds:datastoreItem>
</file>

<file path=customXml/itemProps4.xml><?xml version="1.0" encoding="utf-8"?>
<ds:datastoreItem xmlns:ds="http://schemas.openxmlformats.org/officeDocument/2006/customXml" ds:itemID="{A875EF20-0C7E-42B3-8C34-299B25368BE2}">
  <ds:schemaRefs/>
</ds:datastoreItem>
</file>

<file path=customXml/itemProps5.xml><?xml version="1.0" encoding="utf-8"?>
<ds:datastoreItem xmlns:ds="http://schemas.openxmlformats.org/officeDocument/2006/customXml" ds:itemID="{0C74896D-727C-460C-9B54-175DB7F88506}">
  <ds:schemaRefs/>
</ds:datastoreItem>
</file>

<file path=customXml/itemProps6.xml><?xml version="1.0" encoding="utf-8"?>
<ds:datastoreItem xmlns:ds="http://schemas.openxmlformats.org/officeDocument/2006/customXml" ds:itemID="{02FDD3D4-C404-49CD-AD1F-70A4B8DAC732}">
  <ds:schemaRefs/>
</ds:datastoreItem>
</file>

<file path=customXml/itemProps7.xml><?xml version="1.0" encoding="utf-8"?>
<ds:datastoreItem xmlns:ds="http://schemas.openxmlformats.org/officeDocument/2006/customXml" ds:itemID="{FA4D8F07-14C2-4B79-B80D-841C55585A91}">
  <ds:schemaRefs/>
</ds:datastoreItem>
</file>

<file path=customXml/itemProps8.xml><?xml version="1.0" encoding="utf-8"?>
<ds:datastoreItem xmlns:ds="http://schemas.openxmlformats.org/officeDocument/2006/customXml" ds:itemID="{8CDC640A-49DC-4735-A89A-2F3B9343E8B1}">
  <ds:schemaRefs/>
</ds:datastoreItem>
</file>

<file path=customXml/itemProps9.xml><?xml version="1.0" encoding="utf-8"?>
<ds:datastoreItem xmlns:ds="http://schemas.openxmlformats.org/officeDocument/2006/customXml" ds:itemID="{9FFF1ABC-0F54-4876-B544-343DCA85C5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2019-02-28T09:33:31Z</dcterms:modified>
</cp:coreProperties>
</file>