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 a="1"/>
  <c r="I2" i="1" s="1"/>
  <c r="R4" i="2" a="1"/>
  <c r="R3" i="2" a="1"/>
  <c r="R3" i="2" s="1"/>
  <c r="L3" i="1" a="1"/>
  <c r="L3" i="1" s="1"/>
  <c r="L2" i="1" a="1"/>
  <c r="L2" i="1" s="1"/>
  <c r="R4" i="2" l="1"/>
  <c r="R5" i="2" s="1" a="1"/>
  <c r="R5" i="2" s="1"/>
  <c r="R7" i="2" a="1"/>
  <c r="R6" i="2" a="1"/>
  <c r="L4" i="1" a="1"/>
  <c r="L4" i="1" s="1"/>
  <c r="L5" i="1" a="1"/>
  <c r="L5" i="1" s="1"/>
  <c r="R6" i="2" l="1"/>
  <c r="R8" i="2" s="1" a="1"/>
  <c r="R9" i="2" a="1"/>
  <c r="L6" i="1" a="1"/>
  <c r="L6" i="1" s="1"/>
  <c r="I3" i="1" a="1"/>
  <c r="R7" i="2" l="1"/>
  <c r="R10" i="2" a="1"/>
  <c r="L7" i="1" a="1"/>
  <c r="L7" i="1" s="1"/>
  <c r="I3" i="1"/>
  <c r="I4" i="1" a="1"/>
  <c r="R8" i="2" l="1"/>
  <c r="R9" i="2" s="1"/>
  <c r="R11" i="2" a="1"/>
  <c r="R12" i="2" a="1"/>
  <c r="R13" i="2" a="1"/>
  <c r="R14" i="2" a="1"/>
  <c r="L8" i="1" a="1"/>
  <c r="L8" i="1" s="1"/>
  <c r="I4" i="1"/>
  <c r="I5" i="1" a="1"/>
  <c r="R10" i="2" l="1"/>
  <c r="R15" i="2" a="1"/>
  <c r="L9" i="1" a="1"/>
  <c r="L9" i="1" s="1"/>
  <c r="I5" i="1"/>
  <c r="I6" i="1" s="1" a="1"/>
  <c r="I6" i="1" s="1"/>
  <c r="I7" i="1" a="1"/>
  <c r="R11" i="2" l="1"/>
  <c r="R16" i="2" a="1"/>
  <c r="L10" i="1" a="1"/>
  <c r="L10" i="1" s="1"/>
  <c r="I7" i="1"/>
  <c r="I8" i="1" s="1" a="1"/>
  <c r="I8" i="1" s="1"/>
  <c r="I9" i="1" a="1"/>
  <c r="R12" i="2" l="1"/>
  <c r="R18" i="2" a="1"/>
  <c r="L11" i="1" a="1"/>
  <c r="L11" i="1" s="1"/>
  <c r="L12" i="1" a="1"/>
  <c r="L12" i="1" s="1"/>
  <c r="L13" i="1" s="1" a="1"/>
  <c r="L13" i="1" s="1"/>
  <c r="I9" i="1"/>
  <c r="I10" i="1" a="1"/>
  <c r="R13" i="2" l="1"/>
  <c r="L14" i="1" a="1"/>
  <c r="L14" i="1" s="1"/>
  <c r="L15" i="1" s="1" a="1"/>
  <c r="L15" i="1" s="1"/>
  <c r="L16" i="1" s="1" a="1"/>
  <c r="L16" i="1" s="1"/>
  <c r="L17" i="1" s="1" a="1"/>
  <c r="L17" i="1" s="1"/>
  <c r="L18" i="1" s="1" a="1"/>
  <c r="L18" i="1" s="1"/>
  <c r="L19" i="1" s="1" a="1"/>
  <c r="L19" i="1" s="1"/>
  <c r="L20" i="1" s="1" a="1"/>
  <c r="L20" i="1" s="1"/>
  <c r="L21" i="1" s="1" a="1"/>
  <c r="L21" i="1" s="1"/>
  <c r="L22" i="1" s="1" a="1"/>
  <c r="L22" i="1" s="1"/>
  <c r="L23" i="1" s="1" a="1"/>
  <c r="L23" i="1" s="1"/>
  <c r="L24" i="1" s="1" a="1"/>
  <c r="L24" i="1" s="1"/>
  <c r="L25" i="1" s="1" a="1"/>
  <c r="L25" i="1" s="1"/>
  <c r="L26" i="1" s="1" a="1"/>
  <c r="L26" i="1" s="1"/>
  <c r="L27" i="1" s="1" a="1"/>
  <c r="L27" i="1" s="1"/>
  <c r="L28" i="1" s="1" a="1"/>
  <c r="L28" i="1" s="1"/>
  <c r="L29" i="1" s="1" a="1"/>
  <c r="L29" i="1" s="1"/>
  <c r="L30" i="1" s="1" a="1"/>
  <c r="L30" i="1" s="1"/>
  <c r="L31" i="1" s="1" a="1"/>
  <c r="L31" i="1" s="1"/>
  <c r="L32" i="1" s="1" a="1"/>
  <c r="L32" i="1" s="1"/>
  <c r="L33" i="1" s="1" a="1"/>
  <c r="L33" i="1" s="1"/>
  <c r="L34" i="1" s="1" a="1"/>
  <c r="L34" i="1" s="1"/>
  <c r="L35" i="1" s="1" a="1"/>
  <c r="L35" i="1" s="1"/>
  <c r="L36" i="1" s="1" a="1"/>
  <c r="L36" i="1" s="1"/>
  <c r="L37" i="1" s="1" a="1"/>
  <c r="L37" i="1" s="1"/>
  <c r="L38" i="1" s="1" a="1"/>
  <c r="L38" i="1" s="1"/>
  <c r="L39" i="1" s="1" a="1"/>
  <c r="L39" i="1" s="1"/>
  <c r="L40" i="1" s="1" a="1"/>
  <c r="L40" i="1" s="1"/>
  <c r="L41" i="1" s="1" a="1"/>
  <c r="L41" i="1" s="1"/>
  <c r="L42" i="1" s="1" a="1"/>
  <c r="L42" i="1" s="1"/>
  <c r="L43" i="1" s="1" a="1"/>
  <c r="L43" i="1" s="1"/>
  <c r="L44" i="1" s="1" a="1"/>
  <c r="L44" i="1" s="1"/>
  <c r="L45" i="1" s="1" a="1"/>
  <c r="L45" i="1" s="1"/>
  <c r="L46" i="1" s="1" a="1"/>
  <c r="L46" i="1" s="1"/>
  <c r="L47" i="1" s="1" a="1"/>
  <c r="L47" i="1" s="1"/>
  <c r="L48" i="1" s="1" a="1"/>
  <c r="L48" i="1" s="1"/>
  <c r="L49" i="1" s="1" a="1"/>
  <c r="L49" i="1" s="1"/>
  <c r="L50" i="1" s="1" a="1"/>
  <c r="L50" i="1" s="1"/>
  <c r="L51" i="1" s="1" a="1"/>
  <c r="L51" i="1" s="1"/>
  <c r="L52" i="1" s="1" a="1"/>
  <c r="L52" i="1" s="1"/>
  <c r="L53" i="1" s="1" a="1"/>
  <c r="L53" i="1" s="1"/>
  <c r="L54" i="1" s="1" a="1"/>
  <c r="L54" i="1" s="1"/>
  <c r="L55" i="1" s="1" a="1"/>
  <c r="L55" i="1" s="1"/>
  <c r="L56" i="1" s="1" a="1"/>
  <c r="L56" i="1" s="1"/>
  <c r="L57" i="1" s="1" a="1"/>
  <c r="L57" i="1" s="1"/>
  <c r="L58" i="1" s="1" a="1"/>
  <c r="L58" i="1" s="1"/>
  <c r="L59" i="1" s="1" a="1"/>
  <c r="L59" i="1" s="1"/>
  <c r="L60" i="1" s="1" a="1"/>
  <c r="L60" i="1" s="1"/>
  <c r="L61" i="1" s="1" a="1"/>
  <c r="L61" i="1" s="1"/>
  <c r="L62" i="1" s="1" a="1"/>
  <c r="L62" i="1" s="1"/>
  <c r="L63" i="1" s="1" a="1"/>
  <c r="L63" i="1" s="1"/>
  <c r="L64" i="1" s="1" a="1"/>
  <c r="L64" i="1" s="1"/>
  <c r="L65" i="1" s="1" a="1"/>
  <c r="L65" i="1" s="1"/>
  <c r="L66" i="1" s="1" a="1"/>
  <c r="L66" i="1" s="1"/>
  <c r="L67" i="1" s="1" a="1"/>
  <c r="L67" i="1" s="1"/>
  <c r="L68" i="1" s="1" a="1"/>
  <c r="L68" i="1" s="1"/>
  <c r="L69" i="1" s="1" a="1"/>
  <c r="L69" i="1" s="1"/>
  <c r="L70" i="1" s="1" a="1"/>
  <c r="L70" i="1" s="1"/>
  <c r="L71" i="1" s="1" a="1"/>
  <c r="L71" i="1" s="1"/>
  <c r="L72" i="1" s="1" a="1"/>
  <c r="L72" i="1" s="1"/>
  <c r="L73" i="1" s="1" a="1"/>
  <c r="L73" i="1" s="1"/>
  <c r="L74" i="1" s="1" a="1"/>
  <c r="L74" i="1" s="1"/>
  <c r="L75" i="1" s="1" a="1"/>
  <c r="L75" i="1" s="1"/>
  <c r="L76" i="1" s="1" a="1"/>
  <c r="L76" i="1" s="1"/>
  <c r="L77" i="1" s="1" a="1"/>
  <c r="L77" i="1" s="1"/>
  <c r="L78" i="1" s="1" a="1"/>
  <c r="L78" i="1" s="1"/>
  <c r="L79" i="1" s="1" a="1"/>
  <c r="L79" i="1" s="1"/>
  <c r="L80" i="1" s="1" a="1"/>
  <c r="L80" i="1" s="1"/>
  <c r="L81" i="1" s="1" a="1"/>
  <c r="L81" i="1" s="1"/>
  <c r="L82" i="1" s="1" a="1"/>
  <c r="L82" i="1" s="1"/>
  <c r="L83" i="1" s="1" a="1"/>
  <c r="L83" i="1" s="1"/>
  <c r="L84" i="1" s="1" a="1"/>
  <c r="L84" i="1" s="1"/>
  <c r="L85" i="1" s="1" a="1"/>
  <c r="L85" i="1" s="1"/>
  <c r="L86" i="1" s="1" a="1"/>
  <c r="L86" i="1" s="1"/>
  <c r="L87" i="1" s="1" a="1"/>
  <c r="L87" i="1" s="1"/>
  <c r="L88" i="1" s="1" a="1"/>
  <c r="L88" i="1" s="1"/>
  <c r="L89" i="1" s="1" a="1"/>
  <c r="L89" i="1" s="1"/>
  <c r="L90" i="1" s="1" a="1"/>
  <c r="L90" i="1" s="1"/>
  <c r="L91" i="1" s="1" a="1"/>
  <c r="L91" i="1" s="1"/>
  <c r="L92" i="1" s="1" a="1"/>
  <c r="L92" i="1" s="1"/>
  <c r="L93" i="1" s="1" a="1"/>
  <c r="L93" i="1" s="1"/>
  <c r="I10" i="1"/>
  <c r="I11" i="1" a="1"/>
  <c r="R14" i="2" l="1"/>
  <c r="I11" i="1"/>
  <c r="I12" i="1" a="1"/>
  <c r="R15" i="2" l="1"/>
  <c r="R16" i="2" s="1"/>
  <c r="R17" i="2" s="1" a="1"/>
  <c r="R17" i="2" s="1"/>
  <c r="L94" i="1" a="1"/>
  <c r="L94" i="1" s="1"/>
  <c r="L95" i="1" s="1" a="1"/>
  <c r="L95" i="1" s="1"/>
  <c r="L96" i="1" s="1" a="1"/>
  <c r="L96" i="1" s="1"/>
  <c r="L97" i="1" s="1" a="1"/>
  <c r="L97" i="1" s="1"/>
  <c r="I12" i="1"/>
  <c r="I13" i="1" a="1"/>
  <c r="R18" i="2" l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R27" i="2" s="1" a="1"/>
  <c r="R27" i="2" s="1"/>
  <c r="R28" i="2" s="1" a="1"/>
  <c r="R28" i="2" s="1"/>
  <c r="R29" i="2" s="1" a="1"/>
  <c r="R29" i="2" s="1"/>
  <c r="R30" i="2" s="1" a="1"/>
  <c r="R30" i="2" s="1"/>
  <c r="R31" i="2" s="1" a="1"/>
  <c r="R31" i="2" s="1"/>
  <c r="R32" i="2" s="1" a="1"/>
  <c r="R32" i="2" s="1"/>
  <c r="R33" i="2" s="1" a="1"/>
  <c r="R33" i="2" s="1"/>
  <c r="R34" i="2" s="1" a="1"/>
  <c r="R34" i="2" s="1"/>
  <c r="R35" i="2" s="1" a="1"/>
  <c r="R35" i="2" s="1"/>
  <c r="R36" i="2" s="1" a="1"/>
  <c r="R36" i="2" s="1"/>
  <c r="R37" i="2" s="1" a="1"/>
  <c r="R37" i="2" s="1"/>
  <c r="R38" i="2" s="1" a="1"/>
  <c r="R38" i="2" s="1"/>
  <c r="R39" i="2" s="1" a="1"/>
  <c r="R39" i="2" s="1"/>
  <c r="R40" i="2" s="1" a="1"/>
  <c r="R40" i="2" s="1"/>
  <c r="R41" i="2" s="1" a="1"/>
  <c r="R41" i="2" s="1"/>
  <c r="R42" i="2" s="1" a="1"/>
  <c r="R42" i="2" s="1"/>
  <c r="R43" i="2" s="1" a="1"/>
  <c r="R43" i="2" s="1"/>
  <c r="R44" i="2" s="1" a="1"/>
  <c r="R44" i="2" s="1"/>
  <c r="R45" i="2" s="1" a="1"/>
  <c r="R45" i="2" s="1"/>
  <c r="R46" i="2" s="1" a="1"/>
  <c r="R46" i="2" s="1"/>
  <c r="R47" i="2" s="1" a="1"/>
  <c r="R47" i="2" s="1"/>
  <c r="R48" i="2" s="1" a="1"/>
  <c r="R48" i="2" s="1"/>
  <c r="R49" i="2" s="1" a="1"/>
  <c r="R49" i="2" s="1"/>
  <c r="R50" i="2" s="1" a="1"/>
  <c r="R50" i="2" s="1"/>
  <c r="R51" i="2" s="1" a="1"/>
  <c r="R51" i="2" s="1"/>
  <c r="R52" i="2" s="1" a="1"/>
  <c r="R52" i="2" s="1"/>
  <c r="R53" i="2" s="1" a="1"/>
  <c r="R53" i="2" s="1"/>
  <c r="R54" i="2" s="1" a="1"/>
  <c r="R54" i="2" s="1"/>
  <c r="R55" i="2" s="1" a="1"/>
  <c r="R55" i="2" s="1"/>
  <c r="R56" i="2" s="1" a="1"/>
  <c r="R56" i="2" s="1"/>
  <c r="R57" i="2" s="1" a="1"/>
  <c r="R57" i="2" s="1"/>
  <c r="R58" i="2" s="1" a="1"/>
  <c r="R58" i="2" s="1"/>
  <c r="R59" i="2" s="1" a="1"/>
  <c r="R59" i="2" s="1"/>
  <c r="R60" i="2" s="1" a="1"/>
  <c r="R60" i="2" s="1"/>
  <c r="R61" i="2" s="1" a="1"/>
  <c r="R61" i="2" s="1"/>
  <c r="R62" i="2" s="1" a="1"/>
  <c r="R62" i="2" s="1"/>
  <c r="R63" i="2" s="1" a="1"/>
  <c r="R63" i="2" s="1"/>
  <c r="R64" i="2" s="1" a="1"/>
  <c r="R64" i="2" s="1"/>
  <c r="R65" i="2" s="1" a="1"/>
  <c r="R65" i="2" s="1"/>
  <c r="R66" i="2" s="1" a="1"/>
  <c r="R66" i="2" s="1"/>
  <c r="R67" i="2" s="1" a="1"/>
  <c r="R67" i="2" s="1"/>
  <c r="R68" i="2" s="1" a="1"/>
  <c r="R68" i="2" s="1"/>
  <c r="R69" i="2" s="1" a="1"/>
  <c r="R69" i="2" s="1"/>
  <c r="R70" i="2" s="1" a="1"/>
  <c r="R70" i="2" s="1"/>
  <c r="R71" i="2" s="1" a="1"/>
  <c r="R71" i="2" s="1"/>
  <c r="R72" i="2" s="1" a="1"/>
  <c r="R72" i="2" s="1"/>
  <c r="R73" i="2" s="1" a="1"/>
  <c r="R73" i="2" s="1"/>
  <c r="R74" i="2" s="1" a="1"/>
  <c r="R74" i="2" s="1"/>
  <c r="R75" i="2" s="1" a="1"/>
  <c r="R75" i="2" s="1"/>
  <c r="R76" i="2" s="1" a="1"/>
  <c r="R76" i="2" s="1"/>
  <c r="R77" i="2" s="1" a="1"/>
  <c r="R77" i="2" s="1"/>
  <c r="R78" i="2" s="1" a="1"/>
  <c r="R78" i="2" s="1"/>
  <c r="R79" i="2" s="1" a="1"/>
  <c r="R79" i="2" s="1"/>
  <c r="R80" i="2" s="1" a="1"/>
  <c r="R80" i="2" s="1"/>
  <c r="R81" i="2" s="1" a="1"/>
  <c r="R81" i="2" s="1"/>
  <c r="R82" i="2" s="1" a="1"/>
  <c r="R82" i="2" s="1"/>
  <c r="R83" i="2" s="1" a="1"/>
  <c r="R83" i="2" s="1"/>
  <c r="R84" i="2" s="1" a="1"/>
  <c r="R84" i="2" s="1"/>
  <c r="R85" i="2" s="1" a="1"/>
  <c r="R85" i="2" s="1"/>
  <c r="R86" i="2" s="1" a="1"/>
  <c r="R86" i="2" s="1"/>
  <c r="R87" i="2" s="1" a="1"/>
  <c r="R87" i="2" s="1"/>
  <c r="R88" i="2" s="1" a="1"/>
  <c r="R88" i="2" s="1"/>
  <c r="R89" i="2" s="1" a="1"/>
  <c r="R89" i="2" s="1"/>
  <c r="R90" i="2" s="1" a="1"/>
  <c r="R90" i="2" s="1"/>
  <c r="R91" i="2" s="1" a="1"/>
  <c r="R91" i="2" s="1"/>
  <c r="R92" i="2" s="1" a="1"/>
  <c r="R92" i="2" s="1"/>
  <c r="R93" i="2" s="1" a="1"/>
  <c r="R93" i="2" s="1"/>
  <c r="R94" i="2" s="1" a="1"/>
  <c r="R94" i="2" s="1"/>
  <c r="R95" i="2" s="1" a="1"/>
  <c r="R95" i="2" s="1"/>
  <c r="R96" i="2" s="1" a="1"/>
  <c r="R96" i="2" s="1"/>
  <c r="R97" i="2" s="1" a="1"/>
  <c r="R97" i="2" s="1"/>
  <c r="R98" i="2" s="1" a="1"/>
  <c r="R98" i="2" s="1"/>
  <c r="R99" i="2" s="1" a="1"/>
  <c r="R99" i="2" s="1"/>
  <c r="R100" i="2" s="1" a="1"/>
  <c r="R100" i="2" s="1"/>
  <c r="R101" i="2" s="1" a="1"/>
  <c r="R101" i="2" s="1"/>
  <c r="R102" i="2" s="1" a="1"/>
  <c r="R102" i="2" s="1"/>
  <c r="R103" i="2" s="1" a="1"/>
  <c r="R103" i="2" s="1"/>
  <c r="R104" i="2" s="1" a="1"/>
  <c r="R104" i="2" s="1"/>
  <c r="R105" i="2" s="1" a="1"/>
  <c r="R105" i="2" s="1"/>
  <c r="R106" i="2" s="1" a="1"/>
  <c r="R106" i="2" s="1"/>
  <c r="R107" i="2" s="1" a="1"/>
  <c r="R107" i="2" s="1"/>
  <c r="R108" i="2" s="1" a="1"/>
  <c r="R108" i="2" s="1"/>
  <c r="R109" i="2" s="1" a="1"/>
  <c r="R109" i="2" s="1"/>
  <c r="R110" i="2" s="1" a="1"/>
  <c r="R110" i="2" s="1"/>
  <c r="R111" i="2" s="1" a="1"/>
  <c r="R111" i="2" s="1"/>
  <c r="R112" i="2" s="1" a="1"/>
  <c r="R112" i="2" s="1"/>
  <c r="R113" i="2" s="1" a="1"/>
  <c r="R113" i="2" s="1"/>
  <c r="R114" i="2" s="1" a="1"/>
  <c r="R114" i="2" s="1"/>
  <c r="R115" i="2" s="1" a="1"/>
  <c r="R115" i="2" s="1"/>
  <c r="R116" i="2" s="1" a="1"/>
  <c r="R116" i="2" s="1"/>
  <c r="R117" i="2" s="1" a="1"/>
  <c r="R117" i="2" s="1"/>
  <c r="R118" i="2" s="1" a="1"/>
  <c r="R118" i="2" s="1"/>
  <c r="R119" i="2" s="1" a="1"/>
  <c r="R119" i="2" s="1"/>
  <c r="R120" i="2" s="1" a="1"/>
  <c r="R120" i="2" s="1"/>
  <c r="R121" i="2" s="1" a="1"/>
  <c r="R121" i="2" s="1"/>
  <c r="R122" i="2" s="1" a="1"/>
  <c r="R122" i="2" s="1"/>
  <c r="R123" i="2" s="1" a="1"/>
  <c r="R123" i="2" s="1"/>
  <c r="R124" i="2" s="1" a="1"/>
  <c r="R124" i="2" s="1"/>
  <c r="R125" i="2" s="1" a="1"/>
  <c r="R125" i="2" s="1"/>
  <c r="R126" i="2" s="1" a="1"/>
  <c r="R126" i="2" s="1"/>
  <c r="R127" i="2" s="1" a="1"/>
  <c r="R127" i="2" s="1"/>
  <c r="R128" i="2" s="1" a="1"/>
  <c r="R128" i="2" s="1"/>
  <c r="R129" i="2" s="1" a="1"/>
  <c r="R129" i="2" s="1"/>
  <c r="R130" i="2" s="1" a="1"/>
  <c r="R130" i="2" s="1"/>
  <c r="R131" i="2" s="1" a="1"/>
  <c r="R131" i="2" s="1"/>
  <c r="R132" i="2" s="1" a="1"/>
  <c r="R132" i="2" s="1"/>
  <c r="R133" i="2" s="1" a="1"/>
  <c r="R133" i="2" s="1"/>
  <c r="R134" i="2" s="1" a="1"/>
  <c r="R134" i="2" s="1"/>
  <c r="R135" i="2" s="1" a="1"/>
  <c r="R135" i="2" s="1"/>
  <c r="R136" i="2" s="1" a="1"/>
  <c r="R136" i="2" s="1"/>
  <c r="R137" i="2" s="1" a="1"/>
  <c r="R137" i="2" s="1"/>
  <c r="R138" i="2" s="1" a="1"/>
  <c r="R138" i="2" s="1"/>
  <c r="R139" i="2" s="1" a="1"/>
  <c r="R139" i="2" s="1"/>
  <c r="R140" i="2" s="1" a="1"/>
  <c r="R140" i="2" s="1"/>
  <c r="R141" i="2" s="1" a="1"/>
  <c r="R141" i="2" s="1"/>
  <c r="R142" i="2" s="1" a="1"/>
  <c r="R142" i="2" s="1"/>
  <c r="R143" i="2" s="1" a="1"/>
  <c r="R143" i="2" s="1"/>
  <c r="R144" i="2" s="1" a="1"/>
  <c r="R144" i="2" s="1"/>
  <c r="R145" i="2" s="1" a="1"/>
  <c r="R145" i="2" s="1"/>
  <c r="R146" i="2" s="1" a="1"/>
  <c r="R146" i="2" s="1"/>
  <c r="R147" i="2" s="1" a="1"/>
  <c r="R147" i="2" s="1"/>
  <c r="R148" i="2" s="1" a="1"/>
  <c r="R148" i="2" s="1"/>
  <c r="R149" i="2" s="1" a="1"/>
  <c r="R149" i="2" s="1"/>
  <c r="R150" i="2" s="1" a="1"/>
  <c r="R150" i="2" s="1"/>
  <c r="R151" i="2" s="1" a="1"/>
  <c r="R151" i="2" s="1"/>
  <c r="R152" i="2" s="1" a="1"/>
  <c r="R152" i="2" s="1"/>
  <c r="R153" i="2" s="1" a="1"/>
  <c r="R153" i="2" s="1"/>
  <c r="R154" i="2" s="1" a="1"/>
  <c r="R154" i="2" s="1"/>
  <c r="R155" i="2" s="1" a="1"/>
  <c r="R155" i="2" s="1"/>
  <c r="R156" i="2" s="1" a="1"/>
  <c r="R156" i="2" s="1"/>
  <c r="R157" i="2" s="1" a="1"/>
  <c r="R157" i="2" s="1"/>
  <c r="R158" i="2" s="1" a="1"/>
  <c r="R158" i="2" s="1"/>
  <c r="R159" i="2" s="1" a="1"/>
  <c r="R159" i="2" s="1"/>
  <c r="R160" i="2" s="1" a="1"/>
  <c r="R160" i="2" s="1"/>
  <c r="R161" i="2" s="1" a="1"/>
  <c r="R161" i="2" s="1"/>
  <c r="R162" i="2" s="1" a="1"/>
  <c r="R162" i="2" s="1"/>
  <c r="R163" i="2" s="1" a="1"/>
  <c r="R163" i="2" s="1"/>
  <c r="R164" i="2" s="1" a="1"/>
  <c r="R164" i="2" s="1"/>
  <c r="R165" i="2" s="1" a="1"/>
  <c r="R165" i="2" s="1"/>
  <c r="R166" i="2" s="1" a="1"/>
  <c r="R166" i="2" s="1"/>
  <c r="R167" i="2" s="1" a="1"/>
  <c r="R167" i="2" s="1"/>
  <c r="R168" i="2" s="1" a="1"/>
  <c r="R168" i="2" s="1"/>
  <c r="R169" i="2" s="1" a="1"/>
  <c r="R169" i="2" s="1"/>
  <c r="R170" i="2" s="1" a="1"/>
  <c r="R170" i="2" s="1"/>
  <c r="R171" i="2" s="1" a="1"/>
  <c r="R171" i="2" s="1"/>
  <c r="R172" i="2" s="1" a="1"/>
  <c r="R172" i="2" s="1"/>
  <c r="R173" i="2" s="1" a="1"/>
  <c r="R173" i="2" s="1"/>
  <c r="R174" i="2" s="1" a="1"/>
  <c r="R174" i="2" s="1"/>
  <c r="R175" i="2" s="1" a="1"/>
  <c r="R175" i="2" s="1"/>
  <c r="R176" i="2" s="1" a="1"/>
  <c r="R176" i="2" s="1"/>
  <c r="R177" i="2" s="1" a="1"/>
  <c r="R177" i="2" s="1"/>
  <c r="R178" i="2" s="1" a="1"/>
  <c r="R178" i="2" s="1"/>
  <c r="R179" i="2" s="1" a="1"/>
  <c r="R179" i="2" s="1"/>
  <c r="R180" i="2" s="1" a="1"/>
  <c r="R180" i="2" s="1"/>
  <c r="R181" i="2" s="1" a="1"/>
  <c r="R181" i="2" s="1"/>
  <c r="I13" i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I46" i="1" s="1" a="1"/>
  <c r="I46" i="1" s="1"/>
  <c r="I47" i="1" s="1" a="1"/>
  <c r="I47" i="1" s="1"/>
  <c r="I48" i="1" s="1" a="1"/>
  <c r="I48" i="1" s="1"/>
  <c r="I49" i="1" s="1" a="1"/>
  <c r="I49" i="1" s="1"/>
  <c r="I50" i="1" s="1" a="1"/>
  <c r="I50" i="1" s="1"/>
  <c r="I51" i="1" s="1" a="1"/>
  <c r="I51" i="1" s="1"/>
  <c r="I52" i="1" s="1" a="1"/>
  <c r="I52" i="1" s="1"/>
  <c r="I53" i="1" s="1" a="1"/>
  <c r="I53" i="1" s="1"/>
  <c r="I54" i="1" s="1" a="1"/>
  <c r="I54" i="1" s="1"/>
  <c r="I55" i="1" s="1" a="1"/>
  <c r="I55" i="1" s="1"/>
  <c r="I56" i="1" s="1" a="1"/>
  <c r="I56" i="1" s="1"/>
  <c r="I57" i="1" s="1" a="1"/>
  <c r="I57" i="1" s="1"/>
  <c r="I58" i="1" s="1" a="1"/>
  <c r="I58" i="1" s="1"/>
  <c r="I59" i="1" s="1" a="1"/>
  <c r="I59" i="1" s="1"/>
  <c r="I60" i="1" s="1" a="1"/>
  <c r="I60" i="1" s="1"/>
  <c r="I61" i="1" s="1" a="1"/>
  <c r="I61" i="1" s="1"/>
  <c r="I62" i="1" s="1" a="1"/>
  <c r="I62" i="1" s="1"/>
  <c r="I63" i="1" s="1" a="1"/>
  <c r="I63" i="1" s="1"/>
  <c r="I64" i="1" s="1" a="1"/>
  <c r="I64" i="1" s="1"/>
  <c r="I65" i="1" s="1" a="1"/>
  <c r="I65" i="1" s="1"/>
  <c r="I66" i="1" s="1" a="1"/>
  <c r="I66" i="1" s="1"/>
  <c r="I67" i="1" s="1" a="1"/>
  <c r="I67" i="1" s="1"/>
  <c r="I68" i="1" s="1" a="1"/>
  <c r="I68" i="1" s="1"/>
  <c r="I69" i="1" s="1" a="1"/>
  <c r="I69" i="1" s="1"/>
  <c r="I70" i="1" s="1" a="1"/>
  <c r="I70" i="1" s="1"/>
  <c r="I71" i="1" s="1" a="1"/>
  <c r="I71" i="1" s="1"/>
  <c r="I72" i="1" s="1" a="1"/>
  <c r="I72" i="1" s="1"/>
  <c r="I73" i="1" s="1" a="1"/>
  <c r="I73" i="1" s="1"/>
  <c r="I74" i="1" s="1" a="1"/>
  <c r="I74" i="1" s="1"/>
  <c r="I75" i="1" s="1" a="1"/>
  <c r="I75" i="1" s="1"/>
  <c r="I76" i="1" s="1" a="1"/>
  <c r="I76" i="1" s="1"/>
  <c r="I77" i="1" s="1" a="1"/>
  <c r="I77" i="1" s="1"/>
  <c r="I78" i="1" s="1" a="1"/>
  <c r="I78" i="1" s="1"/>
  <c r="I79" i="1" s="1" a="1"/>
  <c r="I79" i="1" s="1"/>
  <c r="I80" i="1" s="1" a="1"/>
  <c r="I80" i="1" s="1"/>
  <c r="I81" i="1" s="1" a="1"/>
  <c r="I81" i="1" s="1"/>
  <c r="I82" i="1" s="1" a="1"/>
  <c r="I82" i="1" s="1"/>
  <c r="I83" i="1" s="1" a="1"/>
  <c r="I83" i="1" s="1"/>
  <c r="I84" i="1" s="1" a="1"/>
  <c r="I84" i="1" s="1"/>
</calcChain>
</file>

<file path=xl/sharedStrings.xml><?xml version="1.0" encoding="utf-8"?>
<sst xmlns="http://schemas.openxmlformats.org/spreadsheetml/2006/main" count="240" uniqueCount="115">
  <si>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</si>
  <si>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</si>
  <si>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</si>
  <si>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</si>
  <si>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</si>
  <si>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</si>
  <si>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</si>
  <si>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</si>
  <si>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</si>
  <si>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</si>
  <si>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</si>
  <si>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</si>
  <si>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</si>
  <si>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</si>
  <si>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</si>
  <si>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</si>
  <si>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>40180487 - *T.Shorokhova (L9, KC)</t>
  </si>
  <si>
    <t>40200705 - D.Kusnyak (L9, KC)</t>
  </si>
  <si>
    <t>40195595 - G.Dudarev  (L9, KC)</t>
  </si>
  <si>
    <t>40180184 - A.Kolbeev (L6, KC)</t>
  </si>
  <si>
    <t>40199067 - I.Trofimov (L6, HP)</t>
  </si>
  <si>
    <t>40212762 - S.Kurskeev (L10, HP)</t>
  </si>
  <si>
    <t>40214898 - O.Semenischev (L11, KC)</t>
  </si>
  <si>
    <t>40196838 - A. Kachesova (L10, KC)</t>
  </si>
  <si>
    <t>40214975 - B.Kryukov (L10, KC)</t>
  </si>
  <si>
    <t>80078605 - E. Nestruev (L10, KC)</t>
  </si>
  <si>
    <t>40312171 - V.Smirnov  (L8, KC)</t>
  </si>
  <si>
    <t>80111530 - D.Spitsyn (L8, TNTC)</t>
  </si>
  <si>
    <t>40199535 - A.Shishkin (L9, KC)</t>
  </si>
  <si>
    <t>40315529 - A.Kiselev (L10, KC)</t>
  </si>
  <si>
    <t>40107313 - Nikolay Proskurin (L10) KC</t>
  </si>
  <si>
    <t>40129470 - I. Zhigunova (L11)</t>
  </si>
  <si>
    <t>40180053 - D. Vikharev (L11, KC)</t>
  </si>
  <si>
    <t>40131448 - Strebkov S. (L10, KC)</t>
  </si>
  <si>
    <t>40180255 - Malinin V. (L8, KC)</t>
  </si>
  <si>
    <t>40199824 - G. Eristavy (L10, HP)</t>
  </si>
  <si>
    <t>40214885 - Ivanova V.* (L11)</t>
  </si>
  <si>
    <t>40149330 - Chelnakov N. (L10, HP)</t>
  </si>
  <si>
    <t>40180078 - Gorshkova  A.*  (L08, X)</t>
  </si>
  <si>
    <t>80040188 - Sleptsov V. (L08, KC)</t>
  </si>
  <si>
    <t>40312067 - Gutman T.* (L08, KC)</t>
  </si>
  <si>
    <t>40113492 - E. Piwowarek (L10 KC)</t>
  </si>
  <si>
    <t>40150182 - M.Chernysheva* (L8, KC)</t>
  </si>
  <si>
    <t>40266978 - E. Chelenkova* (L9, X), 40180078 - A. Gorshkova* (L08, X)</t>
  </si>
  <si>
    <t>40199824 - Eristavi G. (L11, HP)</t>
  </si>
  <si>
    <t>40149389 - Panov E. (L10, HP)</t>
  </si>
  <si>
    <t>40180099 - Doronin D. (L10, HP)</t>
  </si>
  <si>
    <t xml:space="preserve"> 40194358 - Panova V.* (L10,  KC)</t>
  </si>
  <si>
    <t>40121166 - A.Sandalov (L10, HP)</t>
  </si>
  <si>
    <t>40248308 - D. Belobratov (L10, HP)</t>
  </si>
  <si>
    <t>40188803 - *A. Dmitrieva (L7)</t>
  </si>
  <si>
    <t>40205707 - V.Volodin (LG1, KC)</t>
  </si>
  <si>
    <t>40193937 - Murzin P. (L10. KC)</t>
  </si>
  <si>
    <t>40193316 - Voloschenko S. (L9, HP)</t>
  </si>
  <si>
    <t>40199826 - Komladze S. (L9, HP)</t>
  </si>
  <si>
    <t>40171098 - Mailashvili G. (X)</t>
  </si>
  <si>
    <t>40180255 - V. Malinin (L8, KC)</t>
  </si>
  <si>
    <t>40180244 - Luybushkin D. (L10, KC)</t>
  </si>
  <si>
    <t>40196014 - Kalashnikov P. (L10 ,KC)</t>
  </si>
  <si>
    <t>40195881 - Zubko L. (L9, KC)</t>
  </si>
  <si>
    <t>40248022 - Pikulik E. (L8, KC)</t>
  </si>
  <si>
    <t>80016776 - Gaidarova Y. (L9, HP)</t>
  </si>
  <si>
    <t>40149309 - O. Ipatova* (L10, KC)</t>
  </si>
  <si>
    <t>40150182 - Cheremushkina V.* (L10, KC)</t>
  </si>
  <si>
    <t>40180181 - Kovalik N.* (L11, KC)</t>
  </si>
  <si>
    <t>40299668 - Shaposhnikova A.* (L11)</t>
  </si>
  <si>
    <t>40194358 - Panova V.* (L10,  KC)</t>
  </si>
  <si>
    <t>40148610 - A. Iskusnykh (L8, KC)</t>
  </si>
  <si>
    <t>40128854 - A. Yarovitsin (L8, KC)</t>
  </si>
  <si>
    <t>40219751 - A. Aniskina* (L7, KC)</t>
  </si>
  <si>
    <t>40180195 - Kotelevets M.* (L9, KC)</t>
  </si>
  <si>
    <t>40204816 - I. Belov (L10, HP)</t>
  </si>
  <si>
    <t>40100604 - V. Klindukhov (L10, KC)</t>
  </si>
  <si>
    <t>40188706 - R. Dadashev (L10, HP)</t>
  </si>
  <si>
    <t>40294527 - Orlova I.* (L8, KC)</t>
  </si>
  <si>
    <t>40180195 - Kotelevets M* (L9, KC)</t>
  </si>
  <si>
    <t>40150184 - Pronina N.* (L8, KC)</t>
  </si>
  <si>
    <t>40316367 - Serebryakova N* (L8, KC)</t>
  </si>
  <si>
    <t>40196269 - Logunkova O,* (L8, KC)</t>
  </si>
  <si>
    <t>40214885 - Ivanova N.* (L10, KC)</t>
  </si>
  <si>
    <t>40188706 - A. Kharchenko (L10, KC)</t>
  </si>
  <si>
    <t>40190566 - *E.Kamenskaya (L10, HP)</t>
  </si>
  <si>
    <t>40196732 - A.Lezhepekov (L8, KC)</t>
  </si>
  <si>
    <t>40180487 - *T. Shorokhova (L9, KC)</t>
  </si>
  <si>
    <t>40180281 - *M.Morozova (L9, KC)</t>
  </si>
  <si>
    <t>80094250 - E. Kobeletskaya* (LG1, TNTC)</t>
  </si>
  <si>
    <t>40286806 - A. Khaytsina* (LG1, HP)</t>
  </si>
  <si>
    <t>40180279 - A. Moroz (L11, KC)</t>
  </si>
  <si>
    <t>40128691 - V. Bespalov (L11/P10, KC)</t>
  </si>
  <si>
    <t>40131448 - Strebkov S (L10, KC)</t>
  </si>
  <si>
    <t>40103977 - Gorodko S. (L9, KC)</t>
  </si>
  <si>
    <t>40150091 - A. Hanaev (L10)</t>
  </si>
  <si>
    <t>40148403 - A. Dymshakov (L8, KC)</t>
  </si>
  <si>
    <t>40180403 - A. Suzdalev (L10, KC)</t>
  </si>
  <si>
    <t xml:space="preserve">40148535 - S. Tsarev (L9, KC) </t>
  </si>
  <si>
    <t>80033957 - Aristova S.* (L10, KC)</t>
  </si>
  <si>
    <t xml:space="preserve"> 40325262 - Babkin K. (L10, KC)</t>
  </si>
  <si>
    <t>ю</t>
  </si>
  <si>
    <t>Successors</t>
  </si>
  <si>
    <t>0-12 month (Employee 1)</t>
  </si>
  <si>
    <t>0-12 month (Employee 2)</t>
  </si>
  <si>
    <t>0-12 month (Employee 3)</t>
  </si>
  <si>
    <t>0-12 month (Employee 4)</t>
  </si>
  <si>
    <t>1-3 years (Employee 1)</t>
  </si>
  <si>
    <t>1-3 years (Employee 2)</t>
  </si>
  <si>
    <t>1-3 years (Employee 3)</t>
  </si>
  <si>
    <t>1-3 years (Employee 4)</t>
  </si>
  <si>
    <t>3-5 years (Employee 1)</t>
  </si>
  <si>
    <t>3-5 years (Employee 2)</t>
  </si>
  <si>
    <t>3-5 years (Employee 3)</t>
  </si>
  <si>
    <t>3-5 years (Employee 4)</t>
  </si>
  <si>
    <t>6-10 years (Employee 1)</t>
  </si>
  <si>
    <t>6-10 years (Employee 2)</t>
  </si>
  <si>
    <t>6-10 years (Employee 3)</t>
  </si>
  <si>
    <t>GPID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</si>
</sst>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$&quot;#,##0_);\(&quot;$&quot;#,##0\)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5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104" fillId="0" borderId="0" xfId="0" applyFont="1" applyBorder="1" applyAlignment="1">
      <alignment horizontal="left" vertical="center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/>
    </xf>
    <xf numFmtId="0" fontId="105" fillId="0" borderId="0" xfId="0" applyFont="1" applyFill="1" applyAlignment="1">
      <alignment horizontal="left"/>
    </xf>
    <xf numFmtId="0" fontId="105" fillId="0" borderId="0" xfId="0" applyFont="1" applyFill="1" applyBorder="1" applyAlignment="1">
      <alignment horizontal="left"/>
    </xf>
    <xf numFmtId="0" fontId="104" fillId="68" borderId="0" xfId="0" applyFont="1" applyFill="1" applyBorder="1" applyAlignment="1">
      <alignment horizontal="left" vertical="center"/>
    </xf>
    <xf numFmtId="0" fontId="104" fillId="0" borderId="0" xfId="0" applyFont="1" applyFill="1" applyAlignment="1">
      <alignment horizontal="left"/>
    </xf>
    <xf numFmtId="0" fontId="104" fillId="71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vertical="center"/>
    </xf>
    <xf numFmtId="0" fontId="104" fillId="70" borderId="0" xfId="0" applyFont="1" applyFill="1" applyBorder="1" applyAlignment="1">
      <alignment horizontal="left" vertical="center"/>
    </xf>
    <xf numFmtId="0" fontId="104" fillId="69" borderId="0" xfId="0" applyFont="1" applyFill="1" applyBorder="1" applyAlignment="1">
      <alignment horizontal="left" vertical="center"/>
    </xf>
    <xf numFmtId="0" fontId="0" fillId="72" borderId="0" xfId="0" applyFill="1"/>
    <xf numFmtId="0" fontId="0" fillId="54" borderId="16" xfId="845" applyFont="1"/>
    <xf numFmtId="0" fontId="0" fillId="54" borderId="0" xfId="845" applyFont="1" applyBorder="1"/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" xfId="0" builtinId="0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workbookViewId="0">
      <selection activeCell="J4" sqref="J4"/>
    </sheetView>
  </sheetViews>
  <sheetFormatPr defaultRowHeight="15"/>
  <cols>
    <col min="9" max="9" width="12.5703125" customWidth="1"/>
    <col min="12" max="12" width="11.140625" customWidth="1"/>
  </cols>
  <sheetData>
    <row r="1" spans="1:12">
      <c r="I1" t="s">
        <v>97</v>
      </c>
      <c r="L1" t="s">
        <v>114</v>
      </c>
    </row>
    <row r="2" spans="1:12">
      <c r="A2" s="9" t="s">
        <v>0</v>
      </c>
      <c r="B2" s="3"/>
      <c r="C2" s="4"/>
      <c r="D2" s="10"/>
      <c r="E2" s="10"/>
      <c r="F2" s="4"/>
      <c r="I2" s="13" t="str">
        <f t="array" ref="I2">SUBSTITUTE(SMALL(--LEFTB(TRIM($A$2:$F$173)&amp;99999999,8),1+SUM(COUNTIF(A$2:F$173,"*"&amp;I$1:I1&amp;"*"))),99999999,)</f>
        <v>40032041</v>
      </c>
      <c r="L2" s="13" t="str">
        <f t="array" ref="L2">SUBSTITUTE(SMALL(--LEFTB(TRIM($A$2:$G$173)&amp;99999999,8),1+SUM(COUNTIF(A$2:G$173,"*"&amp;L$1:L1&amp;"*"))),99999999,)</f>
        <v>40032041</v>
      </c>
    </row>
    <row r="3" spans="1:12">
      <c r="A3" s="3"/>
      <c r="B3" s="3"/>
      <c r="C3" s="4"/>
      <c r="D3" s="4"/>
      <c r="E3" s="4"/>
      <c r="F3" s="4"/>
      <c r="I3" s="13" t="str">
        <f t="array" ref="I3">SUBSTITUTE(SMALL(--LEFTB(TRIM($A$2:$F$173)&amp;99999999,8),1+SUM(COUNTIF(A$2:F$173,"*"&amp;I$1:I2&amp;"*"))),99999999,)</f>
        <v>40032609</v>
      </c>
      <c r="L3" s="13" t="str">
        <f t="array" ref="L3">SUBSTITUTE(SMALL(--LEFTB(TRIM($A$2:$G$173)&amp;99999999,8),1+SUM(COUNTIF(A$2:G$173,"*"&amp;L$1:L2&amp;"*"))),99999999,)</f>
        <v>40032609</v>
      </c>
    </row>
    <row r="4" spans="1:12">
      <c r="A4" s="2" t="s">
        <v>1</v>
      </c>
      <c r="B4" s="3"/>
      <c r="C4" s="4"/>
      <c r="D4" s="4" t="s">
        <v>2</v>
      </c>
      <c r="E4" s="9" t="s">
        <v>3</v>
      </c>
      <c r="F4" s="4"/>
      <c r="I4" s="13" t="str">
        <f t="array" ref="I4">SUBSTITUTE(SMALL(--LEFTB(TRIM($A$2:$F$173)&amp;99999999,8),1+SUM(COUNTIF(A$2:F$173,"*"&amp;I$1:I3&amp;"*"))),99999999,)</f>
        <v>40095004</v>
      </c>
      <c r="L4" s="13" t="str">
        <f t="array" ref="L4">SUBSTITUTE(SMALL(--LEFTB(TRIM($A$2:$G$173)&amp;99999999,8),1+SUM(COUNTIF(A$2:G$173,"*"&amp;L$1:L3&amp;"*"))),99999999,)</f>
        <v>40095004</v>
      </c>
    </row>
    <row r="5" spans="1:12">
      <c r="A5" s="3"/>
      <c r="B5" s="3"/>
      <c r="C5" s="4"/>
      <c r="D5" s="4"/>
      <c r="E5" s="4"/>
      <c r="F5" s="4"/>
      <c r="I5" s="13" t="str">
        <f t="array" ref="I5">SUBSTITUTE(SMALL(--LEFTB(TRIM($A$2:$F$173)&amp;99999999,8),1+SUM(COUNTIF(A$2:F$173,"*"&amp;I$1:I4&amp;"*"))),99999999,)</f>
        <v>40100604</v>
      </c>
      <c r="L5" s="13" t="str">
        <f t="array" ref="L5">SUBSTITUTE(SMALL(--LEFTB(TRIM($A$2:$G$173)&amp;99999999,8),1+SUM(COUNTIF(A$2:G$173,"*"&amp;L$1:L4&amp;"*"))),99999999,)</f>
        <v>40100604</v>
      </c>
    </row>
    <row r="6" spans="1:12">
      <c r="A6" s="3"/>
      <c r="B6" s="3"/>
      <c r="C6" s="4"/>
      <c r="D6" s="4"/>
      <c r="E6" s="4"/>
      <c r="F6" s="4"/>
      <c r="I6" s="13" t="str">
        <f t="array" ref="I6">SUBSTITUTE(SMALL(--LEFTB(TRIM($A$2:$F$173)&amp;99999999,8),1+SUM(COUNTIF(A$2:F$173,"*"&amp;I$1:I5&amp;"*"))),99999999,)</f>
        <v>40103977</v>
      </c>
      <c r="L6" s="13" t="str">
        <f t="array" ref="L6">SUBSTITUTE(SMALL(--LEFTB(TRIM($A$2:$G$173)&amp;99999999,8),1+SUM(COUNTIF(A$2:G$173,"*"&amp;L$1:L5&amp;"*"))),99999999,)</f>
        <v>40103977</v>
      </c>
    </row>
    <row r="7" spans="1:12">
      <c r="A7" s="3"/>
      <c r="B7" s="3"/>
      <c r="C7" s="4"/>
      <c r="D7" s="4" t="s">
        <v>4</v>
      </c>
      <c r="E7" s="4" t="s">
        <v>5</v>
      </c>
      <c r="F7" s="4"/>
      <c r="I7" s="13" t="str">
        <f t="array" ref="I7">SUBSTITUTE(SMALL(--LEFTB(TRIM($A$2:$F$173)&amp;99999999,8),1+SUM(COUNTIF(A$2:F$173,"*"&amp;I$1:I6&amp;"*"))),99999999,)</f>
        <v>40107313</v>
      </c>
      <c r="L7" s="13" t="str">
        <f t="array" ref="L7">SUBSTITUTE(SMALL(--LEFTB(TRIM($A$2:$G$173)&amp;99999999,8),1+SUM(COUNTIF(A$2:G$173,"*"&amp;L$1:L6&amp;"*"))),99999999,)</f>
        <v>40107313</v>
      </c>
    </row>
    <row r="8" spans="1:12">
      <c r="A8" s="3"/>
      <c r="B8" s="3"/>
      <c r="C8" s="4"/>
      <c r="D8" s="9" t="s">
        <v>6</v>
      </c>
      <c r="E8" s="4"/>
      <c r="F8" s="4"/>
      <c r="I8" s="13" t="str">
        <f t="array" ref="I8">SUBSTITUTE(SMALL(--LEFTB(TRIM($A$2:$F$173)&amp;99999999,8),1+SUM(COUNTIF(A$2:F$173,"*"&amp;I$1:I7&amp;"*"))),99999999,)</f>
        <v>40113492</v>
      </c>
      <c r="L8" s="13" t="str">
        <f t="array" ref="L8">SUBSTITUTE(SMALL(--LEFTB(TRIM($A$2:$G$173)&amp;99999999,8),1+SUM(COUNTIF(A$2:G$173,"*"&amp;L$1:L7&amp;"*"))),99999999,)</f>
        <v>40113492</v>
      </c>
    </row>
    <row r="9" spans="1:12">
      <c r="A9" s="3"/>
      <c r="B9" s="3"/>
      <c r="C9" s="4"/>
      <c r="D9" s="4"/>
      <c r="E9" s="4"/>
      <c r="F9" s="4"/>
      <c r="I9" s="13" t="str">
        <f t="array" ref="I9">SUBSTITUTE(SMALL(--LEFTB(TRIM($A$2:$F$173)&amp;99999999,8),1+SUM(COUNTIF(A$2:F$173,"*"&amp;I$1:I8&amp;"*"))),99999999,)</f>
        <v>40121166</v>
      </c>
      <c r="L9" s="13" t="str">
        <f t="array" ref="L9">SUBSTITUTE(SMALL(--LEFTB(TRIM($A$2:$G$173)&amp;99999999,8),1+SUM(COUNTIF(A$2:G$173,"*"&amp;L$1:L8&amp;"*"))),99999999,)</f>
        <v>40121166</v>
      </c>
    </row>
    <row r="10" spans="1:12">
      <c r="A10" s="3"/>
      <c r="B10" s="3"/>
      <c r="C10" s="4"/>
      <c r="D10" s="4"/>
      <c r="E10" s="4"/>
      <c r="F10" s="4"/>
      <c r="I10" s="13" t="str">
        <f t="array" ref="I10">SUBSTITUTE(SMALL(--LEFTB(TRIM($A$2:$F$173)&amp;99999999,8),1+SUM(COUNTIF(A$2:F$173,"*"&amp;I$1:I9&amp;"*"))),99999999,)</f>
        <v>40126596</v>
      </c>
      <c r="L10" s="13" t="str">
        <f t="array" ref="L10">SUBSTITUTE(SMALL(--LEFTB(TRIM($A$2:$G$173)&amp;99999999,8),1+SUM(COUNTIF(A$2:G$173,"*"&amp;L$1:L9&amp;"*"))),99999999,)</f>
        <v>40126596</v>
      </c>
    </row>
    <row r="11" spans="1:12">
      <c r="A11" s="3"/>
      <c r="B11" s="3"/>
      <c r="C11" s="4"/>
      <c r="D11" s="4"/>
      <c r="E11" s="4"/>
      <c r="F11" s="4"/>
      <c r="I11" s="13" t="str">
        <f t="array" ref="I11">SUBSTITUTE(SMALL(--LEFTB(TRIM($A$2:$F$173)&amp;99999999,8),1+SUM(COUNTIF(A$2:F$173,"*"&amp;I$1:I10&amp;"*"))),99999999,)</f>
        <v>40128691</v>
      </c>
      <c r="L11" s="13" t="str">
        <f t="array" ref="L11">SUBSTITUTE(SMALL(--LEFTB(TRIM($A$2:$G$173)&amp;99999999,8),1+SUM(COUNTIF(A$2:G$173,"*"&amp;L$1:L10&amp;"*"))),99999999,)</f>
        <v>40128691</v>
      </c>
    </row>
    <row r="12" spans="1:12">
      <c r="A12" s="3"/>
      <c r="B12" s="3"/>
      <c r="C12" s="4"/>
      <c r="D12" s="4"/>
      <c r="E12" s="4"/>
      <c r="F12" s="4"/>
      <c r="I12" s="13" t="str">
        <f t="array" ref="I12">SUBSTITUTE(SMALL(--LEFTB(TRIM($A$2:$F$173)&amp;99999999,8),1+SUM(COUNTIF(A$2:F$173,"*"&amp;I$1:I11&amp;"*"))),99999999,)</f>
        <v>40128854</v>
      </c>
      <c r="L12" s="13" t="str">
        <f t="array" ref="L12">SUBSTITUTE(SMALL(--LEFTB(TRIM($A$2:$G$173)&amp;99999999,8),1+SUM(COUNTIF(A$2:G$173,"*"&amp;L$1:L11&amp;"*"))),99999999,)</f>
        <v>40128854</v>
      </c>
    </row>
    <row r="13" spans="1:12">
      <c r="A13" s="2" t="s">
        <v>7</v>
      </c>
      <c r="B13" s="3"/>
      <c r="C13" s="4"/>
      <c r="D13" s="4"/>
      <c r="E13" s="4"/>
      <c r="F13" s="4"/>
      <c r="I13" s="13" t="str">
        <f t="array" ref="I13">SUBSTITUTE(SMALL(--LEFTB(TRIM($A$2:$F$173)&amp;99999999,8),1+SUM(COUNTIF(A$2:F$173,"*"&amp;I$1:I12&amp;"*"))),99999999,)</f>
        <v>40129470</v>
      </c>
      <c r="L13" s="13" t="str">
        <f t="array" ref="L13">SUBSTITUTE(SMALL(--LEFTB(TRIM($A$2:$G$173)&amp;99999999,8),1+SUM(COUNTIF(A$2:G$173,"*"&amp;L$1:L12&amp;"*"))),99999999,)</f>
        <v>40129470</v>
      </c>
    </row>
    <row r="14" spans="1:12">
      <c r="A14" s="2" t="s">
        <v>8</v>
      </c>
      <c r="B14" s="2" t="s">
        <v>9</v>
      </c>
      <c r="C14" s="4"/>
      <c r="D14" s="9" t="s">
        <v>10</v>
      </c>
      <c r="E14" s="4"/>
      <c r="F14" s="4"/>
      <c r="I14" s="13" t="str">
        <f t="array" ref="I14">SUBSTITUTE(SMALL(--LEFTB(TRIM($A$2:$F$173)&amp;99999999,8),1+SUM(COUNTIF(A$2:F$173,"*"&amp;I$1:I13&amp;"*"))),99999999,)</f>
        <v>40131448</v>
      </c>
      <c r="L14" s="13" t="str">
        <f t="array" ref="L14">SUBSTITUTE(SMALL(--LEFTB(TRIM($A$2:$G$173)&amp;99999999,8),1+SUM(COUNTIF(A$2:G$173,"*"&amp;L$1:L13&amp;"*"))),99999999,)</f>
        <v>40131448</v>
      </c>
    </row>
    <row r="15" spans="1:12">
      <c r="A15" s="2" t="s">
        <v>11</v>
      </c>
      <c r="B15" s="3"/>
      <c r="C15" s="4"/>
      <c r="D15" s="4"/>
      <c r="E15" s="4"/>
      <c r="F15" s="4"/>
      <c r="I15" s="13" t="str">
        <f t="array" ref="I15">SUBSTITUTE(SMALL(--LEFTB(TRIM($A$2:$F$173)&amp;99999999,8),1+SUM(COUNTIF(A$2:F$173,"*"&amp;I$1:I14&amp;"*"))),99999999,)</f>
        <v>40148403</v>
      </c>
      <c r="L15" s="13" t="str">
        <f t="array" ref="L15">SUBSTITUTE(SMALL(--LEFTB(TRIM($A$2:$G$173)&amp;99999999,8),1+SUM(COUNTIF(A$2:G$173,"*"&amp;L$1:L14&amp;"*"))),99999999,)</f>
        <v>40148403</v>
      </c>
    </row>
    <row r="16" spans="1:12">
      <c r="A16" s="2" t="s">
        <v>12</v>
      </c>
      <c r="B16" s="3"/>
      <c r="C16" s="4"/>
      <c r="D16" s="4" t="s">
        <v>13</v>
      </c>
      <c r="E16" s="4"/>
      <c r="F16" s="4"/>
      <c r="I16" s="13" t="str">
        <f t="array" ref="I16">SUBSTITUTE(SMALL(--LEFTB(TRIM($A$2:$F$173)&amp;99999999,8),1+SUM(COUNTIF(A$2:F$173,"*"&amp;I$1:I15&amp;"*"))),99999999,)</f>
        <v>40148535</v>
      </c>
      <c r="L16" s="13" t="str">
        <f t="array" ref="L16">SUBSTITUTE(SMALL(--LEFTB(TRIM($A$2:$G$173)&amp;99999999,8),1+SUM(COUNTIF(A$2:G$173,"*"&amp;L$1:L15&amp;"*"))),99999999,)</f>
        <v>40148535</v>
      </c>
    </row>
    <row r="17" spans="1:12">
      <c r="A17" s="3"/>
      <c r="B17" s="3"/>
      <c r="C17" s="4"/>
      <c r="D17" s="4" t="s">
        <v>14</v>
      </c>
      <c r="E17" s="4"/>
      <c r="F17" s="4"/>
      <c r="I17" s="13" t="str">
        <f t="array" ref="I17">SUBSTITUTE(SMALL(--LEFTB(TRIM($A$2:$F$173)&amp;99999999,8),1+SUM(COUNTIF(A$2:F$173,"*"&amp;I$1:I16&amp;"*"))),99999999,)</f>
        <v>40148610</v>
      </c>
      <c r="L17" s="13" t="str">
        <f t="array" ref="L17">SUBSTITUTE(SMALL(--LEFTB(TRIM($A$2:$G$173)&amp;99999999,8),1+SUM(COUNTIF(A$2:G$173,"*"&amp;L$1:L16&amp;"*"))),99999999,)</f>
        <v>40148610</v>
      </c>
    </row>
    <row r="18" spans="1:12">
      <c r="A18" s="3"/>
      <c r="B18" s="3"/>
      <c r="C18" s="4"/>
      <c r="D18" s="4" t="s">
        <v>14</v>
      </c>
      <c r="E18" s="4" t="s">
        <v>15</v>
      </c>
      <c r="F18" s="4"/>
      <c r="I18" s="13" t="str">
        <f t="array" ref="I18">SUBSTITUTE(SMALL(--LEFTB(TRIM($A$2:$F$173)&amp;99999999,8),1+SUM(COUNTIF(A$2:F$173,"*"&amp;I$1:I17&amp;"*"))),99999999,)</f>
        <v>40149309</v>
      </c>
      <c r="L18" s="13" t="str">
        <f t="array" ref="L18">SUBSTITUTE(SMALL(--LEFTB(TRIM($A$2:$G$173)&amp;99999999,8),1+SUM(COUNTIF(A$2:G$173,"*"&amp;L$1:L17&amp;"*"))),99999999,)</f>
        <v>40149309</v>
      </c>
    </row>
    <row r="19" spans="1:12">
      <c r="A19" s="3"/>
      <c r="B19" s="3"/>
      <c r="C19" s="4"/>
      <c r="D19" s="4"/>
      <c r="E19" s="4"/>
      <c r="F19" s="4"/>
      <c r="I19" s="13" t="str">
        <f t="array" ref="I19">SUBSTITUTE(SMALL(--LEFTB(TRIM($A$2:$F$173)&amp;99999999,8),1+SUM(COUNTIF(A$2:F$173,"*"&amp;I$1:I18&amp;"*"))),99999999,)</f>
        <v>40149330</v>
      </c>
      <c r="L19" s="13" t="str">
        <f t="array" ref="L19">SUBSTITUTE(SMALL(--LEFTB(TRIM($A$2:$G$173)&amp;99999999,8),1+SUM(COUNTIF(A$2:G$173,"*"&amp;L$1:L18&amp;"*"))),99999999,)</f>
        <v>40149330</v>
      </c>
    </row>
    <row r="20" spans="1:12">
      <c r="A20" s="3"/>
      <c r="B20" s="3"/>
      <c r="C20" s="4"/>
      <c r="D20" s="4"/>
      <c r="E20" s="4"/>
      <c r="F20" s="4"/>
      <c r="I20" s="13" t="str">
        <f t="array" ref="I20">SUBSTITUTE(SMALL(--LEFTB(TRIM($A$2:$F$173)&amp;99999999,8),1+SUM(COUNTIF(A$2:F$173,"*"&amp;I$1:I19&amp;"*"))),99999999,)</f>
        <v>40149389</v>
      </c>
      <c r="L20" s="13" t="str">
        <f t="array" ref="L20">SUBSTITUTE(SMALL(--LEFTB(TRIM($A$2:$G$173)&amp;99999999,8),1+SUM(COUNTIF(A$2:G$173,"*"&amp;L$1:L19&amp;"*"))),99999999,)</f>
        <v>40149389</v>
      </c>
    </row>
    <row r="21" spans="1:12">
      <c r="A21" s="9" t="s">
        <v>16</v>
      </c>
      <c r="B21" s="3"/>
      <c r="C21" s="4"/>
      <c r="D21" s="4" t="s">
        <v>17</v>
      </c>
      <c r="E21" s="4"/>
      <c r="F21" s="4"/>
      <c r="I21" s="13" t="str">
        <f t="array" ref="I21">SUBSTITUTE(SMALL(--LEFTB(TRIM($A$2:$F$173)&amp;99999999,8),1+SUM(COUNTIF(A$2:F$173,"*"&amp;I$1:I20&amp;"*"))),99999999,)</f>
        <v>40149414</v>
      </c>
      <c r="L21" s="13" t="str">
        <f t="array" ref="L21">SUBSTITUTE(SMALL(--LEFTB(TRIM($A$2:$G$173)&amp;99999999,8),1+SUM(COUNTIF(A$2:G$173,"*"&amp;L$1:L20&amp;"*"))),99999999,)</f>
        <v>40149414</v>
      </c>
    </row>
    <row r="22" spans="1:12">
      <c r="A22" s="3"/>
      <c r="B22" s="3"/>
      <c r="C22" s="4"/>
      <c r="D22" s="4"/>
      <c r="E22" s="4"/>
      <c r="F22" s="4"/>
      <c r="I22" s="13" t="str">
        <f t="array" ref="I22">SUBSTITUTE(SMALL(--LEFTB(TRIM($A$2:$F$173)&amp;99999999,8),1+SUM(COUNTIF(A$2:F$173,"*"&amp;I$1:I21&amp;"*"))),99999999,)</f>
        <v>40150091</v>
      </c>
      <c r="L22" s="13" t="str">
        <f t="array" ref="L22">SUBSTITUTE(SMALL(--LEFTB(TRIM($A$2:$G$173)&amp;99999999,8),1+SUM(COUNTIF(A$2:G$173,"*"&amp;L$1:L21&amp;"*"))),99999999,)</f>
        <v>40150091</v>
      </c>
    </row>
    <row r="23" spans="1:12">
      <c r="A23" s="3"/>
      <c r="B23" s="3"/>
      <c r="C23" s="4"/>
      <c r="D23" s="4" t="s">
        <v>18</v>
      </c>
      <c r="E23" s="4"/>
      <c r="F23" s="4"/>
      <c r="I23" s="13" t="str">
        <f t="array" ref="I23">SUBSTITUTE(SMALL(--LEFTB(TRIM($A$2:$F$173)&amp;99999999,8),1+SUM(COUNTIF(A$2:F$173,"*"&amp;I$1:I22&amp;"*"))),99999999,)</f>
        <v>40150182</v>
      </c>
      <c r="L23" s="13" t="str">
        <f t="array" ref="L23">SUBSTITUTE(SMALL(--LEFTB(TRIM($A$2:$G$173)&amp;99999999,8),1+SUM(COUNTIF(A$2:G$173,"*"&amp;L$1:L22&amp;"*"))),99999999,)</f>
        <v>40150182</v>
      </c>
    </row>
    <row r="24" spans="1:12">
      <c r="A24" s="3"/>
      <c r="B24" s="3"/>
      <c r="C24" s="4"/>
      <c r="D24" s="4"/>
      <c r="E24" s="4"/>
      <c r="F24" s="4"/>
      <c r="I24" s="13" t="str">
        <f t="array" ref="I24">SUBSTITUTE(SMALL(--LEFTB(TRIM($A$2:$F$173)&amp;99999999,8),1+SUM(COUNTIF(A$2:F$173,"*"&amp;I$1:I23&amp;"*"))),99999999,)</f>
        <v>40150184</v>
      </c>
      <c r="L24" s="13" t="str">
        <f t="array" ref="L24">SUBSTITUTE(SMALL(--LEFTB(TRIM($A$2:$G$173)&amp;99999999,8),1+SUM(COUNTIF(A$2:G$173,"*"&amp;L$1:L23&amp;"*"))),99999999,)</f>
        <v>40150184</v>
      </c>
    </row>
    <row r="25" spans="1:12">
      <c r="A25" s="3"/>
      <c r="B25" s="3"/>
      <c r="C25" s="4"/>
      <c r="D25" s="9" t="s">
        <v>19</v>
      </c>
      <c r="E25" s="9" t="s">
        <v>20</v>
      </c>
      <c r="F25" s="4"/>
      <c r="I25" s="13" t="str">
        <f t="array" ref="I25">SUBSTITUTE(SMALL(--LEFTB(TRIM($A$2:$F$173)&amp;99999999,8),1+SUM(COUNTIF(A$2:F$173,"*"&amp;I$1:I24&amp;"*"))),99999999,)</f>
        <v>40151396</v>
      </c>
      <c r="L25" s="13" t="str">
        <f t="array" ref="L25">SUBSTITUTE(SMALL(--LEFTB(TRIM($A$2:$G$173)&amp;99999999,8),1+SUM(COUNTIF(A$2:G$173,"*"&amp;L$1:L24&amp;"*"))),99999999,)</f>
        <v>40151396</v>
      </c>
    </row>
    <row r="26" spans="1:12">
      <c r="A26" s="9" t="s">
        <v>21</v>
      </c>
      <c r="B26" s="3"/>
      <c r="C26" s="4"/>
      <c r="D26" s="4" t="s">
        <v>22</v>
      </c>
      <c r="E26" s="4"/>
      <c r="F26" s="4"/>
      <c r="I26" s="13" t="str">
        <f t="array" ref="I26">SUBSTITUTE(SMALL(--LEFTB(TRIM($A$2:$F$173)&amp;99999999,8),1+SUM(COUNTIF(A$2:F$173,"*"&amp;I$1:I25&amp;"*"))),99999999,)</f>
        <v>40151694</v>
      </c>
      <c r="L26" s="13" t="str">
        <f t="array" ref="L26">SUBSTITUTE(SMALL(--LEFTB(TRIM($A$2:$G$173)&amp;99999999,8),1+SUM(COUNTIF(A$2:G$173,"*"&amp;L$1:L25&amp;"*"))),99999999,)</f>
        <v>40151694</v>
      </c>
    </row>
    <row r="27" spans="1:12">
      <c r="A27" s="3"/>
      <c r="B27" s="3"/>
      <c r="C27" s="4"/>
      <c r="D27" s="4" t="s">
        <v>23</v>
      </c>
      <c r="E27" s="9" t="s">
        <v>24</v>
      </c>
      <c r="F27" s="4" t="s">
        <v>25</v>
      </c>
      <c r="I27" s="13" t="str">
        <f t="array" ref="I27">SUBSTITUTE(SMALL(--LEFTB(TRIM($A$2:$F$173)&amp;99999999,8),1+SUM(COUNTIF(A$2:F$173,"*"&amp;I$1:I26&amp;"*"))),99999999,)</f>
        <v>40171098</v>
      </c>
      <c r="L27" s="13" t="str">
        <f t="array" ref="L27">SUBSTITUTE(SMALL(--LEFTB(TRIM($A$2:$G$173)&amp;99999999,8),1+SUM(COUNTIF(A$2:G$173,"*"&amp;L$1:L26&amp;"*"))),99999999,)</f>
        <v>40171098</v>
      </c>
    </row>
    <row r="28" spans="1:12">
      <c r="A28" s="3"/>
      <c r="B28" s="3"/>
      <c r="C28" s="4"/>
      <c r="D28" s="4" t="s">
        <v>26</v>
      </c>
      <c r="E28" s="4"/>
      <c r="F28" s="4"/>
      <c r="I28" s="13" t="str">
        <f t="array" ref="I28">SUBSTITUTE(SMALL(--LEFTB(TRIM($A$2:$F$173)&amp;99999999,8),1+SUM(COUNTIF(A$2:F$173,"*"&amp;I$1:I27&amp;"*"))),99999999,)</f>
        <v>40180053</v>
      </c>
      <c r="L28" s="13" t="str">
        <f t="array" ref="L28">SUBSTITUTE(SMALL(--LEFTB(TRIM($A$2:$G$173)&amp;99999999,8),1+SUM(COUNTIF(A$2:G$173,"*"&amp;L$1:L27&amp;"*"))),99999999,)</f>
        <v>40180053</v>
      </c>
    </row>
    <row r="29" spans="1:12">
      <c r="A29" s="3"/>
      <c r="B29" s="3"/>
      <c r="C29" s="4"/>
      <c r="D29" s="4" t="s">
        <v>27</v>
      </c>
      <c r="E29" s="4"/>
      <c r="F29" s="4"/>
      <c r="I29" s="13" t="str">
        <f t="array" ref="I29">SUBSTITUTE(SMALL(--LEFTB(TRIM($A$2:$F$173)&amp;99999999,8),1+SUM(COUNTIF(A$2:F$173,"*"&amp;I$1:I28&amp;"*"))),99999999,)</f>
        <v>40180078</v>
      </c>
      <c r="L29" s="13" t="str">
        <f t="array" ref="L29">SUBSTITUTE(SMALL(--LEFTB(TRIM($A$2:$G$173)&amp;99999999,8),1+SUM(COUNTIF(A$2:G$173,"*"&amp;L$1:L28&amp;"*"))),99999999,)</f>
        <v>40180078</v>
      </c>
    </row>
    <row r="30" spans="1:12">
      <c r="A30" s="3"/>
      <c r="B30" s="3"/>
      <c r="C30" s="4"/>
      <c r="D30" s="4" t="s">
        <v>22</v>
      </c>
      <c r="E30" s="4"/>
      <c r="F30" s="4"/>
      <c r="I30" s="13" t="str">
        <f t="array" ref="I30">SUBSTITUTE(SMALL(--LEFTB(TRIM($A$2:$F$173)&amp;99999999,8),1+SUM(COUNTIF(A$2:F$173,"*"&amp;I$1:I29&amp;"*"))),99999999,)</f>
        <v>40180181</v>
      </c>
      <c r="L30" s="13" t="str">
        <f t="array" ref="L30">SUBSTITUTE(SMALL(--LEFTB(TRIM($A$2:$G$173)&amp;99999999,8),1+SUM(COUNTIF(A$2:G$173,"*"&amp;L$1:L29&amp;"*"))),99999999,)</f>
        <v>40180181</v>
      </c>
    </row>
    <row r="31" spans="1:12">
      <c r="A31" s="3"/>
      <c r="B31" s="3"/>
      <c r="C31" s="4"/>
      <c r="D31" s="4"/>
      <c r="E31" s="4"/>
      <c r="F31" s="4"/>
      <c r="I31" s="13" t="str">
        <f t="array" ref="I31">SUBSTITUTE(SMALL(--LEFTB(TRIM($A$2:$F$173)&amp;99999999,8),1+SUM(COUNTIF(A$2:F$173,"*"&amp;I$1:I30&amp;"*"))),99999999,)</f>
        <v>40180184</v>
      </c>
      <c r="L31" s="13" t="str">
        <f t="array" ref="L31">SUBSTITUTE(SMALL(--LEFTB(TRIM($A$2:$G$173)&amp;99999999,8),1+SUM(COUNTIF(A$2:G$173,"*"&amp;L$1:L30&amp;"*"))),99999999,)</f>
        <v>40180184</v>
      </c>
    </row>
    <row r="32" spans="1:12">
      <c r="A32" s="3"/>
      <c r="B32" s="3"/>
      <c r="C32" s="4"/>
      <c r="D32" s="4"/>
      <c r="E32" s="4"/>
      <c r="F32" s="4"/>
      <c r="I32" s="13" t="str">
        <f t="array" ref="I32">SUBSTITUTE(SMALL(--LEFTB(TRIM($A$2:$F$173)&amp;99999999,8),1+SUM(COUNTIF(A$2:F$173,"*"&amp;I$1:I31&amp;"*"))),99999999,)</f>
        <v>40180195</v>
      </c>
      <c r="L32" s="13" t="str">
        <f t="array" ref="L32">SUBSTITUTE(SMALL(--LEFTB(TRIM($A$2:$G$173)&amp;99999999,8),1+SUM(COUNTIF(A$2:G$173,"*"&amp;L$1:L31&amp;"*"))),99999999,)</f>
        <v>40180195</v>
      </c>
    </row>
    <row r="33" spans="1:12">
      <c r="A33" s="3"/>
      <c r="B33" s="3"/>
      <c r="C33" s="4"/>
      <c r="D33" s="4"/>
      <c r="E33" s="4"/>
      <c r="F33" s="4"/>
      <c r="I33" s="13" t="str">
        <f t="array" ref="I33">SUBSTITUTE(SMALL(--LEFTB(TRIM($A$2:$F$173)&amp;99999999,8),1+SUM(COUNTIF(A$2:F$173,"*"&amp;I$1:I32&amp;"*"))),99999999,)</f>
        <v>40180244</v>
      </c>
      <c r="L33" s="13" t="str">
        <f t="array" ref="L33">SUBSTITUTE(SMALL(--LEFTB(TRIM($A$2:$G$173)&amp;99999999,8),1+SUM(COUNTIF(A$2:G$173,"*"&amp;L$1:L32&amp;"*"))),99999999,)</f>
        <v>40180244</v>
      </c>
    </row>
    <row r="34" spans="1:12">
      <c r="A34" s="3"/>
      <c r="B34" s="3"/>
      <c r="C34" s="4"/>
      <c r="D34" s="4"/>
      <c r="E34" s="4"/>
      <c r="F34" s="4"/>
      <c r="I34" s="13" t="str">
        <f t="array" ref="I34">SUBSTITUTE(SMALL(--LEFTB(TRIM($A$2:$F$173)&amp;99999999,8),1+SUM(COUNTIF(A$2:F$173,"*"&amp;I$1:I33&amp;"*"))),99999999,)</f>
        <v>40180255</v>
      </c>
      <c r="L34" s="13" t="str">
        <f t="array" ref="L34">SUBSTITUTE(SMALL(--LEFTB(TRIM($A$2:$G$173)&amp;99999999,8),1+SUM(COUNTIF(A$2:G$173,"*"&amp;L$1:L33&amp;"*"))),99999999,)</f>
        <v>40180255</v>
      </c>
    </row>
    <row r="35" spans="1:12">
      <c r="A35" s="3"/>
      <c r="B35" s="3"/>
      <c r="C35" s="4"/>
      <c r="D35" s="4"/>
      <c r="E35" s="4"/>
      <c r="F35" s="4"/>
      <c r="I35" s="13" t="str">
        <f t="array" ref="I35">SUBSTITUTE(SMALL(--LEFTB(TRIM($A$2:$F$173)&amp;99999999,8),1+SUM(COUNTIF(A$2:F$173,"*"&amp;I$1:I34&amp;"*"))),99999999,)</f>
        <v>40180279</v>
      </c>
      <c r="L35" s="13" t="str">
        <f t="array" ref="L35">SUBSTITUTE(SMALL(--LEFTB(TRIM($A$2:$G$173)&amp;99999999,8),1+SUM(COUNTIF(A$2:G$173,"*"&amp;L$1:L34&amp;"*"))),99999999,)</f>
        <v>40180279</v>
      </c>
    </row>
    <row r="36" spans="1:12">
      <c r="A36" s="3"/>
      <c r="B36" s="3"/>
      <c r="C36" s="4"/>
      <c r="D36" s="4"/>
      <c r="E36" s="4"/>
      <c r="F36" s="4"/>
      <c r="I36" s="13" t="str">
        <f t="array" ref="I36">SUBSTITUTE(SMALL(--LEFTB(TRIM($A$2:$F$173)&amp;99999999,8),1+SUM(COUNTIF(A$2:F$173,"*"&amp;I$1:I35&amp;"*"))),99999999,)</f>
        <v>40180281</v>
      </c>
      <c r="L36" s="13" t="str">
        <f t="array" ref="L36">SUBSTITUTE(SMALL(--LEFTB(TRIM($A$2:$G$173)&amp;99999999,8),1+SUM(COUNTIF(A$2:G$173,"*"&amp;L$1:L35&amp;"*"))),99999999,)</f>
        <v>40180281</v>
      </c>
    </row>
    <row r="37" spans="1:12">
      <c r="A37" s="3"/>
      <c r="B37" s="3"/>
      <c r="C37" s="4"/>
      <c r="D37" s="4"/>
      <c r="E37" s="4"/>
      <c r="F37" s="4"/>
      <c r="I37" s="13" t="str">
        <f t="array" ref="I37">SUBSTITUTE(SMALL(--LEFTB(TRIM($A$2:$F$173)&amp;99999999,8),1+SUM(COUNTIF(A$2:F$173,"*"&amp;I$1:I36&amp;"*"))),99999999,)</f>
        <v>40180403</v>
      </c>
      <c r="L37" s="13" t="str">
        <f t="array" ref="L37">SUBSTITUTE(SMALL(--LEFTB(TRIM($A$2:$G$173)&amp;99999999,8),1+SUM(COUNTIF(A$2:G$173,"*"&amp;L$1:L36&amp;"*"))),99999999,)</f>
        <v>40180403</v>
      </c>
    </row>
    <row r="38" spans="1:12">
      <c r="A38" s="3"/>
      <c r="B38" s="3"/>
      <c r="C38" s="4"/>
      <c r="D38" s="4"/>
      <c r="E38" s="4"/>
      <c r="F38" s="4"/>
      <c r="I38" s="13" t="str">
        <f t="array" ref="I38">SUBSTITUTE(SMALL(--LEFTB(TRIM($A$2:$F$173)&amp;99999999,8),1+SUM(COUNTIF(A$2:F$173,"*"&amp;I$1:I37&amp;"*"))),99999999,)</f>
        <v>40180487</v>
      </c>
      <c r="L38" s="13" t="str">
        <f t="array" ref="L38">SUBSTITUTE(SMALL(--LEFTB(TRIM($A$2:$G$173)&amp;99999999,8),1+SUM(COUNTIF(A$2:G$173,"*"&amp;L$1:L37&amp;"*"))),99999999,)</f>
        <v>40180487</v>
      </c>
    </row>
    <row r="39" spans="1:12">
      <c r="A39" s="3"/>
      <c r="B39" s="3"/>
      <c r="C39" s="4"/>
      <c r="D39" s="9" t="s">
        <v>28</v>
      </c>
      <c r="E39" s="4" t="s">
        <v>29</v>
      </c>
      <c r="F39" s="4"/>
      <c r="I39" s="13" t="str">
        <f t="array" ref="I39">SUBSTITUTE(SMALL(--LEFTB(TRIM($A$2:$F$173)&amp;99999999,8),1+SUM(COUNTIF(A$2:F$173,"*"&amp;I$1:I38&amp;"*"))),99999999,)</f>
        <v>40188706</v>
      </c>
      <c r="L39" s="13" t="str">
        <f t="array" ref="L39">SUBSTITUTE(SMALL(--LEFTB(TRIM($A$2:$G$173)&amp;99999999,8),1+SUM(COUNTIF(A$2:G$173,"*"&amp;L$1:L38&amp;"*"))),99999999,)</f>
        <v>40188706</v>
      </c>
    </row>
    <row r="40" spans="1:12">
      <c r="A40" s="2" t="s">
        <v>13</v>
      </c>
      <c r="B40" s="3"/>
      <c r="C40" s="4"/>
      <c r="D40" s="4"/>
      <c r="E40" s="4"/>
      <c r="F40" s="4"/>
      <c r="I40" s="13" t="str">
        <f t="array" ref="I40">SUBSTITUTE(SMALL(--LEFTB(TRIM($A$2:$F$173)&amp;99999999,8),1+SUM(COUNTIF(A$2:F$173,"*"&amp;I$1:I39&amp;"*"))),99999999,)</f>
        <v>40188803</v>
      </c>
      <c r="L40" s="13" t="str">
        <f t="array" ref="L40">SUBSTITUTE(SMALL(--LEFTB(TRIM($A$2:$G$173)&amp;99999999,8),1+SUM(COUNTIF(A$2:G$173,"*"&amp;L$1:L39&amp;"*"))),99999999,)</f>
        <v>40188803</v>
      </c>
    </row>
    <row r="41" spans="1:12">
      <c r="A41" s="3"/>
      <c r="B41" s="3"/>
      <c r="C41" s="4"/>
      <c r="D41" s="4"/>
      <c r="E41" s="4"/>
      <c r="F41" s="4"/>
      <c r="I41" s="13" t="str">
        <f t="array" ref="I41">SUBSTITUTE(SMALL(--LEFTB(TRIM($A$2:$F$173)&amp;99999999,8),1+SUM(COUNTIF(A$2:F$173,"*"&amp;I$1:I40&amp;"*"))),99999999,)</f>
        <v>40190566</v>
      </c>
      <c r="L41" s="13" t="str">
        <f t="array" ref="L41">SUBSTITUTE(SMALL(--LEFTB(TRIM($A$2:$G$173)&amp;99999999,8),1+SUM(COUNTIF(A$2:G$173,"*"&amp;L$1:L40&amp;"*"))),99999999,)</f>
        <v>40190566</v>
      </c>
    </row>
    <row r="42" spans="1:12">
      <c r="A42" s="3"/>
      <c r="B42" s="3"/>
      <c r="C42" s="4"/>
      <c r="D42" s="4" t="s">
        <v>14</v>
      </c>
      <c r="E42" s="4"/>
      <c r="F42" s="4"/>
      <c r="I42" s="13" t="str">
        <f t="array" ref="I42">SUBSTITUTE(SMALL(--LEFTB(TRIM($A$2:$F$173)&amp;99999999,8),1+SUM(COUNTIF(A$2:F$173,"*"&amp;I$1:I41&amp;"*"))),99999999,)</f>
        <v>40192557</v>
      </c>
      <c r="L42" s="13" t="str">
        <f t="array" ref="L42">SUBSTITUTE(SMALL(--LEFTB(TRIM($A$2:$G$173)&amp;99999999,8),1+SUM(COUNTIF(A$2:G$173,"*"&amp;L$1:L41&amp;"*"))),99999999,)</f>
        <v>40192557</v>
      </c>
    </row>
    <row r="43" spans="1:12">
      <c r="A43" s="3"/>
      <c r="B43" s="3"/>
      <c r="C43" s="4"/>
      <c r="D43" s="4"/>
      <c r="E43" s="4"/>
      <c r="F43" s="4"/>
      <c r="I43" s="13" t="str">
        <f t="array" ref="I43">SUBSTITUTE(SMALL(--LEFTB(TRIM($A$2:$F$173)&amp;99999999,8),1+SUM(COUNTIF(A$2:F$173,"*"&amp;I$1:I42&amp;"*"))),99999999,)</f>
        <v>40193316</v>
      </c>
      <c r="L43" s="13" t="str">
        <f t="array" ref="L43">SUBSTITUTE(SMALL(--LEFTB(TRIM($A$2:$G$173)&amp;99999999,8),1+SUM(COUNTIF(A$2:G$173,"*"&amp;L$1:L42&amp;"*"))),99999999,)</f>
        <v>40193316</v>
      </c>
    </row>
    <row r="44" spans="1:12">
      <c r="A44" s="3"/>
      <c r="B44" s="3"/>
      <c r="C44" s="4"/>
      <c r="D44" s="4"/>
      <c r="E44" s="4"/>
      <c r="F44" s="4"/>
      <c r="I44" s="13" t="str">
        <f t="array" ref="I44">SUBSTITUTE(SMALL(--LEFTB(TRIM($A$2:$F$173)&amp;99999999,8),1+SUM(COUNTIF(A$2:F$173,"*"&amp;I$1:I43&amp;"*"))),99999999,)</f>
        <v>40193937</v>
      </c>
      <c r="L44" s="13" t="str">
        <f t="array" ref="L44">SUBSTITUTE(SMALL(--LEFTB(TRIM($A$2:$G$173)&amp;99999999,8),1+SUM(COUNTIF(A$2:G$173,"*"&amp;L$1:L43&amp;"*"))),99999999,)</f>
        <v>40193937</v>
      </c>
    </row>
    <row r="45" spans="1:12">
      <c r="A45" s="3"/>
      <c r="B45" s="3"/>
      <c r="C45" s="4"/>
      <c r="D45" s="4" t="s">
        <v>30</v>
      </c>
      <c r="E45" s="4"/>
      <c r="F45" s="4"/>
      <c r="I45" s="13" t="str">
        <f t="array" ref="I45">SUBSTITUTE(SMALL(--LEFTB(TRIM($A$2:$F$173)&amp;99999999,8),1+SUM(COUNTIF(A$2:F$173,"*"&amp;I$1:I44&amp;"*"))),99999999,)</f>
        <v>40194358</v>
      </c>
      <c r="L45" s="13" t="str">
        <f t="array" ref="L45">SUBSTITUTE(SMALL(--LEFTB(TRIM($A$2:$G$173)&amp;99999999,8),1+SUM(COUNTIF(A$2:G$173,"*"&amp;L$1:L44&amp;"*"))),99999999,)</f>
        <v>40194358</v>
      </c>
    </row>
    <row r="46" spans="1:12">
      <c r="A46" s="2" t="s">
        <v>31</v>
      </c>
      <c r="B46" s="2" t="s">
        <v>32</v>
      </c>
      <c r="C46" s="4" t="s">
        <v>33</v>
      </c>
      <c r="D46" s="9" t="s">
        <v>34</v>
      </c>
      <c r="E46" s="4" t="s">
        <v>35</v>
      </c>
      <c r="F46" s="4"/>
      <c r="I46" s="13" t="str">
        <f t="array" ref="I46">SUBSTITUTE(SMALL(--LEFTB(TRIM($A$2:$F$173)&amp;99999999,8),1+SUM(COUNTIF(A$2:F$173,"*"&amp;I$1:I45&amp;"*"))),99999999,)</f>
        <v>40195595</v>
      </c>
      <c r="L46" s="13" t="str">
        <f t="array" ref="L46">SUBSTITUTE(SMALL(--LEFTB(TRIM($A$2:$G$173)&amp;99999999,8),1+SUM(COUNTIF(A$2:G$173,"*"&amp;L$1:L45&amp;"*"))),99999999,)</f>
        <v>40195595</v>
      </c>
    </row>
    <row r="47" spans="1:12">
      <c r="A47" s="3"/>
      <c r="B47" s="3"/>
      <c r="C47" s="4"/>
      <c r="D47" s="4"/>
      <c r="E47" s="4"/>
      <c r="F47" s="4"/>
      <c r="I47" s="13" t="str">
        <f t="array" ref="I47">SUBSTITUTE(SMALL(--LEFTB(TRIM($A$2:$F$173)&amp;99999999,8),1+SUM(COUNTIF(A$2:F$173,"*"&amp;I$1:I46&amp;"*"))),99999999,)</f>
        <v>40195881</v>
      </c>
      <c r="L47" s="13" t="str">
        <f t="array" ref="L47">SUBSTITUTE(SMALL(--LEFTB(TRIM($A$2:$G$173)&amp;99999999,8),1+SUM(COUNTIF(A$2:G$173,"*"&amp;L$1:L46&amp;"*"))),99999999,)</f>
        <v>40195881</v>
      </c>
    </row>
    <row r="48" spans="1:12">
      <c r="A48" s="3"/>
      <c r="B48" s="3"/>
      <c r="C48" s="4"/>
      <c r="D48" s="4"/>
      <c r="E48" s="4"/>
      <c r="F48" s="4"/>
      <c r="I48" s="13" t="str">
        <f t="array" ref="I48">SUBSTITUTE(SMALL(--LEFTB(TRIM($A$2:$F$173)&amp;99999999,8),1+SUM(COUNTIF(A$2:F$173,"*"&amp;I$1:I47&amp;"*"))),99999999,)</f>
        <v>40196014</v>
      </c>
      <c r="L48" s="13" t="str">
        <f t="array" ref="L48">SUBSTITUTE(SMALL(--LEFTB(TRIM($A$2:$G$173)&amp;99999999,8),1+SUM(COUNTIF(A$2:G$173,"*"&amp;L$1:L47&amp;"*"))),99999999,)</f>
        <v>40196014</v>
      </c>
    </row>
    <row r="49" spans="1:12">
      <c r="A49" s="3"/>
      <c r="B49" s="3"/>
      <c r="C49" s="4"/>
      <c r="D49" s="4"/>
      <c r="E49" s="4"/>
      <c r="F49" s="4"/>
      <c r="I49" s="13" t="str">
        <f t="array" ref="I49">SUBSTITUTE(SMALL(--LEFTB(TRIM($A$2:$F$173)&amp;99999999,8),1+SUM(COUNTIF(A$2:F$173,"*"&amp;I$1:I48&amp;"*"))),99999999,)</f>
        <v>40196269</v>
      </c>
      <c r="L49" s="13" t="str">
        <f t="array" ref="L49">SUBSTITUTE(SMALL(--LEFTB(TRIM($A$2:$G$173)&amp;99999999,8),1+SUM(COUNTIF(A$2:G$173,"*"&amp;L$1:L48&amp;"*"))),99999999,)</f>
        <v>40196269</v>
      </c>
    </row>
    <row r="50" spans="1:12">
      <c r="A50" s="3"/>
      <c r="B50" s="3"/>
      <c r="C50" s="4"/>
      <c r="D50" s="4"/>
      <c r="E50" s="4"/>
      <c r="F50" s="4"/>
      <c r="I50" s="13" t="str">
        <f t="array" ref="I50">SUBSTITUTE(SMALL(--LEFTB(TRIM($A$2:$F$173)&amp;99999999,8),1+SUM(COUNTIF(A$2:F$173,"*"&amp;I$1:I49&amp;"*"))),99999999,)</f>
        <v>40196732</v>
      </c>
      <c r="L50" s="13" t="str">
        <f t="array" ref="L50">SUBSTITUTE(SMALL(--LEFTB(TRIM($A$2:$G$173)&amp;99999999,8),1+SUM(COUNTIF(A$2:G$173,"*"&amp;L$1:L49&amp;"*"))),99999999,)</f>
        <v>40196732</v>
      </c>
    </row>
    <row r="51" spans="1:12">
      <c r="A51" s="3"/>
      <c r="B51" s="3"/>
      <c r="C51" s="4"/>
      <c r="D51" s="4"/>
      <c r="E51" s="4"/>
      <c r="F51" s="4"/>
      <c r="I51" s="13" t="str">
        <f t="array" ref="I51">SUBSTITUTE(SMALL(--LEFTB(TRIM($A$2:$F$173)&amp;99999999,8),1+SUM(COUNTIF(A$2:F$173,"*"&amp;I$1:I50&amp;"*"))),99999999,)</f>
        <v>40196838</v>
      </c>
      <c r="L51" s="13" t="str">
        <f t="array" ref="L51">SUBSTITUTE(SMALL(--LEFTB(TRIM($A$2:$G$173)&amp;99999999,8),1+SUM(COUNTIF(A$2:G$173,"*"&amp;L$1:L50&amp;"*"))),99999999,)</f>
        <v>40196838</v>
      </c>
    </row>
    <row r="52" spans="1:12">
      <c r="A52" s="2" t="s">
        <v>36</v>
      </c>
      <c r="B52" s="2" t="s">
        <v>37</v>
      </c>
      <c r="C52" s="9" t="s">
        <v>38</v>
      </c>
      <c r="D52" s="9" t="s">
        <v>39</v>
      </c>
      <c r="E52" s="9" t="s">
        <v>40</v>
      </c>
      <c r="F52" s="4"/>
      <c r="I52" s="13" t="str">
        <f t="array" ref="I52">SUBSTITUTE(SMALL(--LEFTB(TRIM($A$2:$F$173)&amp;99999999,8),1+SUM(COUNTIF(A$2:F$173,"*"&amp;I$1:I51&amp;"*"))),99999999,)</f>
        <v>40199067</v>
      </c>
      <c r="L52" s="13" t="str">
        <f t="array" ref="L52">SUBSTITUTE(SMALL(--LEFTB(TRIM($A$2:$G$173)&amp;99999999,8),1+SUM(COUNTIF(A$2:G$173,"*"&amp;L$1:L51&amp;"*"))),99999999,)</f>
        <v>40199067</v>
      </c>
    </row>
    <row r="53" spans="1:12">
      <c r="A53" s="2" t="s">
        <v>37</v>
      </c>
      <c r="B53" s="3"/>
      <c r="C53" s="4"/>
      <c r="D53" s="4" t="s">
        <v>41</v>
      </c>
      <c r="E53" s="4" t="s">
        <v>42</v>
      </c>
      <c r="F53" s="12" t="s">
        <v>43</v>
      </c>
      <c r="I53" s="13" t="str">
        <f t="array" ref="I53">SUBSTITUTE(SMALL(--LEFTB(TRIM($A$2:$F$173)&amp;99999999,8),1+SUM(COUNTIF(A$2:F$173,"*"&amp;I$1:I52&amp;"*"))),99999999,)</f>
        <v>40199535</v>
      </c>
      <c r="L53" s="13" t="str">
        <f t="array" ref="L53">SUBSTITUTE(SMALL(--LEFTB(TRIM($A$2:$G$173)&amp;99999999,8),1+SUM(COUNTIF(A$2:G$173,"*"&amp;L$1:L52&amp;"*"))),99999999,)</f>
        <v>40199535</v>
      </c>
    </row>
    <row r="54" spans="1:12">
      <c r="A54" s="3"/>
      <c r="B54" s="3"/>
      <c r="C54" s="4"/>
      <c r="D54" s="4"/>
      <c r="E54" s="4"/>
      <c r="F54" s="4"/>
      <c r="I54" s="13" t="str">
        <f t="array" ref="I54">SUBSTITUTE(SMALL(--LEFTB(TRIM($A$2:$F$173)&amp;99999999,8),1+SUM(COUNTIF(A$2:F$173,"*"&amp;I$1:I53&amp;"*"))),99999999,)</f>
        <v>40199824</v>
      </c>
      <c r="L54" s="13" t="str">
        <f t="array" ref="L54">SUBSTITUTE(SMALL(--LEFTB(TRIM($A$2:$G$173)&amp;99999999,8),1+SUM(COUNTIF(A$2:G$173,"*"&amp;L$1:L53&amp;"*"))),99999999,)</f>
        <v>40199824</v>
      </c>
    </row>
    <row r="55" spans="1:12">
      <c r="A55" s="3"/>
      <c r="B55" s="3"/>
      <c r="C55" s="4"/>
      <c r="D55" s="4"/>
      <c r="E55" s="4"/>
      <c r="F55" s="4"/>
      <c r="I55" s="13" t="str">
        <f t="array" ref="I55">SUBSTITUTE(SMALL(--LEFTB(TRIM($A$2:$F$173)&amp;99999999,8),1+SUM(COUNTIF(A$2:F$173,"*"&amp;I$1:I54&amp;"*"))),99999999,)</f>
        <v>40199826</v>
      </c>
      <c r="L55" s="13" t="str">
        <f t="array" ref="L55">SUBSTITUTE(SMALL(--LEFTB(TRIM($A$2:$G$173)&amp;99999999,8),1+SUM(COUNTIF(A$2:G$173,"*"&amp;L$1:L54&amp;"*"))),99999999,)</f>
        <v>40199826</v>
      </c>
    </row>
    <row r="56" spans="1:12">
      <c r="A56" s="3"/>
      <c r="B56" s="3"/>
      <c r="C56" s="4"/>
      <c r="D56" s="4"/>
      <c r="E56" s="4"/>
      <c r="F56" s="4"/>
      <c r="I56" s="13" t="str">
        <f t="array" ref="I56">SUBSTITUTE(SMALL(--LEFTB(TRIM($A$2:$F$173)&amp;99999999,8),1+SUM(COUNTIF(A$2:F$173,"*"&amp;I$1:I55&amp;"*"))),99999999,)</f>
        <v>40200705</v>
      </c>
      <c r="L56" s="13" t="str">
        <f t="array" ref="L56">SUBSTITUTE(SMALL(--LEFTB(TRIM($A$2:$G$173)&amp;99999999,8),1+SUM(COUNTIF(A$2:G$173,"*"&amp;L$1:L55&amp;"*"))),99999999,)</f>
        <v>40200705</v>
      </c>
    </row>
    <row r="57" spans="1:12">
      <c r="A57" s="3"/>
      <c r="B57" s="3"/>
      <c r="C57" s="4"/>
      <c r="D57" s="4"/>
      <c r="E57" s="4"/>
      <c r="F57" s="4"/>
      <c r="I57" s="13" t="str">
        <f t="array" ref="I57">SUBSTITUTE(SMALL(--LEFTB(TRIM($A$2:$F$173)&amp;99999999,8),1+SUM(COUNTIF(A$2:F$173,"*"&amp;I$1:I56&amp;"*"))),99999999,)</f>
        <v>40204816</v>
      </c>
      <c r="L57" s="13" t="str">
        <f t="array" ref="L57">SUBSTITUTE(SMALL(--LEFTB(TRIM($A$2:$G$173)&amp;99999999,8),1+SUM(COUNTIF(A$2:G$173,"*"&amp;L$1:L56&amp;"*"))),99999999,)</f>
        <v>40204816</v>
      </c>
    </row>
    <row r="58" spans="1:12">
      <c r="A58" s="3"/>
      <c r="B58" s="3"/>
      <c r="C58" s="4"/>
      <c r="D58" s="4"/>
      <c r="E58" s="4"/>
      <c r="F58" s="4"/>
      <c r="I58" s="13" t="str">
        <f t="array" ref="I58">SUBSTITUTE(SMALL(--LEFTB(TRIM($A$2:$F$173)&amp;99999999,8),1+SUM(COUNTIF(A$2:F$173,"*"&amp;I$1:I57&amp;"*"))),99999999,)</f>
        <v>40205707</v>
      </c>
      <c r="L58" s="13" t="str">
        <f t="array" ref="L58">SUBSTITUTE(SMALL(--LEFTB(TRIM($A$2:$G$173)&amp;99999999,8),1+SUM(COUNTIF(A$2:G$173,"*"&amp;L$1:L57&amp;"*"))),99999999,)</f>
        <v>40205707</v>
      </c>
    </row>
    <row r="59" spans="1:12">
      <c r="A59" s="2" t="s">
        <v>44</v>
      </c>
      <c r="B59" s="2" t="s">
        <v>45</v>
      </c>
      <c r="C59" s="5"/>
      <c r="D59" s="5" t="s">
        <v>46</v>
      </c>
      <c r="E59" s="5" t="s">
        <v>47</v>
      </c>
      <c r="F59" s="4"/>
      <c r="I59" s="13" t="str">
        <f t="array" ref="I59">SUBSTITUTE(SMALL(--LEFTB(TRIM($A$2:$F$173)&amp;99999999,8),1+SUM(COUNTIF(A$2:F$173,"*"&amp;I$1:I58&amp;"*"))),99999999,)</f>
        <v>40212762</v>
      </c>
      <c r="L59" s="13" t="str">
        <f t="array" ref="L59">SUBSTITUTE(SMALL(--LEFTB(TRIM($A$2:$G$173)&amp;99999999,8),1+SUM(COUNTIF(A$2:G$173,"*"&amp;L$1:L58&amp;"*"))),99999999,)</f>
        <v>40212762</v>
      </c>
    </row>
    <row r="60" spans="1:12">
      <c r="A60" s="3"/>
      <c r="B60" s="3"/>
      <c r="C60" s="4"/>
      <c r="D60" s="4" t="s">
        <v>48</v>
      </c>
      <c r="E60" s="4"/>
      <c r="F60" s="4"/>
      <c r="I60" s="13" t="str">
        <f t="array" ref="I60">SUBSTITUTE(SMALL(--LEFTB(TRIM($A$2:$F$173)&amp;99999999,8),1+SUM(COUNTIF(A$2:F$173,"*"&amp;I$1:I59&amp;"*"))),99999999,)</f>
        <v>40214885</v>
      </c>
      <c r="L60" s="13" t="str">
        <f t="array" ref="L60">SUBSTITUTE(SMALL(--LEFTB(TRIM($A$2:$G$173)&amp;99999999,8),1+SUM(COUNTIF(A$2:G$173,"*"&amp;L$1:L59&amp;"*"))),99999999,)</f>
        <v>40214885</v>
      </c>
    </row>
    <row r="61" spans="1:12">
      <c r="A61" s="3"/>
      <c r="B61" s="3"/>
      <c r="C61" s="4"/>
      <c r="D61" s="4" t="s">
        <v>49</v>
      </c>
      <c r="E61" s="4"/>
      <c r="F61" s="4"/>
      <c r="I61" s="13" t="str">
        <f t="array" ref="I61">SUBSTITUTE(SMALL(--LEFTB(TRIM($A$2:$F$173)&amp;99999999,8),1+SUM(COUNTIF(A$2:F$173,"*"&amp;I$1:I60&amp;"*"))),99999999,)</f>
        <v>40214898</v>
      </c>
      <c r="L61" s="13" t="str">
        <f t="array" ref="L61">SUBSTITUTE(SMALL(--LEFTB(TRIM($A$2:$G$173)&amp;99999999,8),1+SUM(COUNTIF(A$2:G$173,"*"&amp;L$1:L60&amp;"*"))),99999999,)</f>
        <v>40214898</v>
      </c>
    </row>
    <row r="62" spans="1:12">
      <c r="A62" s="3"/>
      <c r="B62" s="3"/>
      <c r="C62" s="4"/>
      <c r="D62" s="4" t="s">
        <v>21</v>
      </c>
      <c r="E62" s="9" t="s">
        <v>50</v>
      </c>
      <c r="F62" s="4"/>
      <c r="I62" s="13" t="str">
        <f t="array" ref="I62">SUBSTITUTE(SMALL(--LEFTB(TRIM($A$2:$F$173)&amp;99999999,8),1+SUM(COUNTIF(A$2:F$173,"*"&amp;I$1:I61&amp;"*"))),99999999,)</f>
        <v>40214975</v>
      </c>
      <c r="L62" s="13" t="str">
        <f t="array" ref="L62">SUBSTITUTE(SMALL(--LEFTB(TRIM($A$2:$G$173)&amp;99999999,8),1+SUM(COUNTIF(A$2:G$173,"*"&amp;L$1:L61&amp;"*"))),99999999,)</f>
        <v>40214975</v>
      </c>
    </row>
    <row r="63" spans="1:12">
      <c r="A63" s="3"/>
      <c r="B63" s="3"/>
      <c r="C63" s="4"/>
      <c r="D63" s="4"/>
      <c r="E63" s="4"/>
      <c r="F63" s="4"/>
      <c r="I63" s="13" t="str">
        <f t="array" ref="I63">SUBSTITUTE(SMALL(--LEFTB(TRIM($A$2:$F$173)&amp;99999999,8),1+SUM(COUNTIF(A$2:F$173,"*"&amp;I$1:I62&amp;"*"))),99999999,)</f>
        <v>40217349</v>
      </c>
      <c r="L63" s="13" t="str">
        <f t="array" ref="L63">SUBSTITUTE(SMALL(--LEFTB(TRIM($A$2:$G$173)&amp;99999999,8),1+SUM(COUNTIF(A$2:G$173,"*"&amp;L$1:L62&amp;"*"))),99999999,)</f>
        <v>40217349</v>
      </c>
    </row>
    <row r="64" spans="1:12">
      <c r="A64" s="3"/>
      <c r="B64" s="3"/>
      <c r="C64" s="4"/>
      <c r="D64" s="4"/>
      <c r="E64" s="4"/>
      <c r="F64" s="4"/>
      <c r="I64" s="13" t="str">
        <f t="array" ref="I64">SUBSTITUTE(SMALL(--LEFTB(TRIM($A$2:$F$173)&amp;99999999,8),1+SUM(COUNTIF(A$2:F$173,"*"&amp;I$1:I63&amp;"*"))),99999999,)</f>
        <v>40219751</v>
      </c>
      <c r="L64" s="13" t="str">
        <f t="array" ref="L64">SUBSTITUTE(SMALL(--LEFTB(TRIM($A$2:$G$173)&amp;99999999,8),1+SUM(COUNTIF(A$2:G$173,"*"&amp;L$1:L63&amp;"*"))),99999999,)</f>
        <v>40219751</v>
      </c>
    </row>
    <row r="65" spans="1:12">
      <c r="A65" s="3"/>
      <c r="B65" s="3"/>
      <c r="C65" s="4"/>
      <c r="D65" s="4"/>
      <c r="E65" s="4"/>
      <c r="F65" s="4"/>
      <c r="I65" s="13" t="str">
        <f t="array" ref="I65">SUBSTITUTE(SMALL(--LEFTB(TRIM($A$2:$F$173)&amp;99999999,8),1+SUM(COUNTIF(A$2:F$173,"*"&amp;I$1:I64&amp;"*"))),99999999,)</f>
        <v>40248022</v>
      </c>
      <c r="L65" s="13" t="str">
        <f t="array" ref="L65">SUBSTITUTE(SMALL(--LEFTB(TRIM($A$2:$G$173)&amp;99999999,8),1+SUM(COUNTIF(A$2:G$173,"*"&amp;L$1:L64&amp;"*"))),99999999,)</f>
        <v>40248022</v>
      </c>
    </row>
    <row r="66" spans="1:12">
      <c r="A66" s="3"/>
      <c r="B66" s="3"/>
      <c r="C66" s="4"/>
      <c r="D66" s="4"/>
      <c r="E66" s="4"/>
      <c r="F66" s="4"/>
      <c r="I66" s="13" t="str">
        <f t="array" ref="I66">SUBSTITUTE(SMALL(--LEFTB(TRIM($A$2:$F$173)&amp;99999999,8),1+SUM(COUNTIF(A$2:F$173,"*"&amp;I$1:I65&amp;"*"))),99999999,)</f>
        <v>40248308</v>
      </c>
      <c r="L66" s="13" t="str">
        <f t="array" ref="L66">SUBSTITUTE(SMALL(--LEFTB(TRIM($A$2:$G$173)&amp;99999999,8),1+SUM(COUNTIF(A$2:G$173,"*"&amp;L$1:L65&amp;"*"))),99999999,)</f>
        <v>40248308</v>
      </c>
    </row>
    <row r="67" spans="1:12">
      <c r="A67" s="3"/>
      <c r="B67" s="3"/>
      <c r="C67" s="4"/>
      <c r="D67" s="4" t="s">
        <v>51</v>
      </c>
      <c r="E67" s="4"/>
      <c r="F67" s="4"/>
      <c r="I67" s="13" t="str">
        <f t="array" ref="I67">SUBSTITUTE(SMALL(--LEFTB(TRIM($A$2:$F$173)&amp;99999999,8),1+SUM(COUNTIF(A$2:F$173,"*"&amp;I$1:I66&amp;"*"))),99999999,)</f>
        <v>40266978</v>
      </c>
      <c r="L67" s="13" t="str">
        <f t="array" ref="L67">SUBSTITUTE(SMALL(--LEFTB(TRIM($A$2:$G$173)&amp;99999999,8),1+SUM(COUNTIF(A$2:G$173,"*"&amp;L$1:L66&amp;"*"))),99999999,)</f>
        <v>40266978</v>
      </c>
    </row>
    <row r="68" spans="1:12">
      <c r="A68" s="3"/>
      <c r="B68" s="3"/>
      <c r="C68" s="4"/>
      <c r="D68" s="4"/>
      <c r="E68" s="4"/>
      <c r="F68" s="4"/>
      <c r="I68" s="13" t="str">
        <f t="array" ref="I68">SUBSTITUTE(SMALL(--LEFTB(TRIM($A$2:$F$173)&amp;99999999,8),1+SUM(COUNTIF(A$2:F$173,"*"&amp;I$1:I67&amp;"*"))),99999999,)</f>
        <v>40286806</v>
      </c>
      <c r="L68" s="13" t="str">
        <f t="array" ref="L68">SUBSTITUTE(SMALL(--LEFTB(TRIM($A$2:$G$173)&amp;99999999,8),1+SUM(COUNTIF(A$2:G$173,"*"&amp;L$1:L67&amp;"*"))),99999999,)</f>
        <v>40286806</v>
      </c>
    </row>
    <row r="69" spans="1:12">
      <c r="A69" s="3"/>
      <c r="B69" s="3"/>
      <c r="C69" s="4"/>
      <c r="D69" s="4"/>
      <c r="E69" s="4"/>
      <c r="F69" s="4"/>
      <c r="I69" s="13" t="str">
        <f t="array" ref="I69">SUBSTITUTE(SMALL(--LEFTB(TRIM($A$2:$F$173)&amp;99999999,8),1+SUM(COUNTIF(A$2:F$173,"*"&amp;I$1:I68&amp;"*"))),99999999,)</f>
        <v>40293711</v>
      </c>
      <c r="L69" s="13" t="str">
        <f t="array" ref="L69">SUBSTITUTE(SMALL(--LEFTB(TRIM($A$2:$G$173)&amp;99999999,8),1+SUM(COUNTIF(A$2:G$173,"*"&amp;L$1:L68&amp;"*"))),99999999,)</f>
        <v>40293711</v>
      </c>
    </row>
    <row r="70" spans="1:12">
      <c r="A70" s="3"/>
      <c r="B70" s="3"/>
      <c r="C70" s="4"/>
      <c r="D70" s="4"/>
      <c r="E70" s="4"/>
      <c r="F70" s="4"/>
      <c r="I70" s="13" t="str">
        <f t="array" ref="I70">SUBSTITUTE(SMALL(--LEFTB(TRIM($A$2:$F$173)&amp;99999999,8),1+SUM(COUNTIF(A$2:F$173,"*"&amp;I$1:I69&amp;"*"))),99999999,)</f>
        <v>40294527</v>
      </c>
      <c r="L70" s="13" t="str">
        <f t="array" ref="L70">SUBSTITUTE(SMALL(--LEFTB(TRIM($A$2:$G$173)&amp;99999999,8),1+SUM(COUNTIF(A$2:G$173,"*"&amp;L$1:L69&amp;"*"))),99999999,)</f>
        <v>40294527</v>
      </c>
    </row>
    <row r="71" spans="1:12">
      <c r="A71" s="3"/>
      <c r="B71" s="3"/>
      <c r="C71" s="4"/>
      <c r="D71" s="4"/>
      <c r="E71" s="4"/>
      <c r="F71" s="4"/>
      <c r="I71" s="13" t="str">
        <f t="array" ref="I71">SUBSTITUTE(SMALL(--LEFTB(TRIM($A$2:$F$173)&amp;99999999,8),1+SUM(COUNTIF(A$2:F$173,"*"&amp;I$1:I70&amp;"*"))),99999999,)</f>
        <v>40299668</v>
      </c>
      <c r="L71" s="13" t="str">
        <f t="array" ref="L71">SUBSTITUTE(SMALL(--LEFTB(TRIM($A$2:$G$173)&amp;99999999,8),1+SUM(COUNTIF(A$2:G$173,"*"&amp;L$1:L70&amp;"*"))),99999999,)</f>
        <v>40299668</v>
      </c>
    </row>
    <row r="72" spans="1:12">
      <c r="A72" s="9" t="s">
        <v>52</v>
      </c>
      <c r="B72" s="3"/>
      <c r="C72" s="4"/>
      <c r="D72" s="4" t="s">
        <v>53</v>
      </c>
      <c r="E72" s="4"/>
      <c r="F72" s="4"/>
      <c r="I72" s="13" t="str">
        <f t="array" ref="I72">SUBSTITUTE(SMALL(--LEFTB(TRIM($A$2:$F$173)&amp;99999999,8),1+SUM(COUNTIF(A$2:F$173,"*"&amp;I$1:I71&amp;"*"))),99999999,)</f>
        <v>40312067</v>
      </c>
      <c r="L72" s="13" t="str">
        <f t="array" ref="L72">SUBSTITUTE(SMALL(--LEFTB(TRIM($A$2:$G$173)&amp;99999999,8),1+SUM(COUNTIF(A$2:G$173,"*"&amp;L$1:L71&amp;"*"))),99999999,)</f>
        <v>40312067</v>
      </c>
    </row>
    <row r="73" spans="1:12">
      <c r="A73" s="3"/>
      <c r="B73" s="3"/>
      <c r="C73" s="4"/>
      <c r="D73" s="4" t="s">
        <v>54</v>
      </c>
      <c r="E73" s="9" t="s">
        <v>55</v>
      </c>
      <c r="F73" s="4"/>
      <c r="I73" s="13" t="str">
        <f t="array" ref="I73">SUBSTITUTE(SMALL(--LEFTB(TRIM($A$2:$F$173)&amp;99999999,8),1+SUM(COUNTIF(A$2:F$173,"*"&amp;I$1:I72&amp;"*"))),99999999,)</f>
        <v>40312171</v>
      </c>
      <c r="L73" s="13" t="str">
        <f t="array" ref="L73">SUBSTITUTE(SMALL(--LEFTB(TRIM($A$2:$G$173)&amp;99999999,8),1+SUM(COUNTIF(A$2:G$173,"*"&amp;L$1:L72&amp;"*"))),99999999,)</f>
        <v>40312171</v>
      </c>
    </row>
    <row r="74" spans="1:12">
      <c r="A74" s="3"/>
      <c r="B74" s="3"/>
      <c r="C74" s="4"/>
      <c r="D74" s="4" t="s">
        <v>56</v>
      </c>
      <c r="E74" s="4"/>
      <c r="F74" s="4"/>
      <c r="I74" s="13" t="str">
        <f t="array" ref="I74">SUBSTITUTE(SMALL(--LEFTB(TRIM($A$2:$F$173)&amp;99999999,8),1+SUM(COUNTIF(A$2:F$173,"*"&amp;I$1:I73&amp;"*"))),99999999,)</f>
        <v>40315529</v>
      </c>
      <c r="L74" s="13" t="str">
        <f t="array" ref="L74">SUBSTITUTE(SMALL(--LEFTB(TRIM($A$2:$G$173)&amp;99999999,8),1+SUM(COUNTIF(A$2:G$173,"*"&amp;L$1:L73&amp;"*"))),99999999,)</f>
        <v>40315529</v>
      </c>
    </row>
    <row r="75" spans="1:12">
      <c r="A75" s="3"/>
      <c r="B75" s="3"/>
      <c r="C75" s="4"/>
      <c r="D75" s="4"/>
      <c r="E75" s="4"/>
      <c r="F75" s="4"/>
      <c r="I75" s="13" t="str">
        <f t="array" ref="I75">SUBSTITUTE(SMALL(--LEFTB(TRIM($A$2:$F$173)&amp;99999999,8),1+SUM(COUNTIF(A$2:F$173,"*"&amp;I$1:I74&amp;"*"))),99999999,)</f>
        <v>40316367</v>
      </c>
      <c r="L75" s="13" t="str">
        <f t="array" ref="L75">SUBSTITUTE(SMALL(--LEFTB(TRIM($A$2:$G$173)&amp;99999999,8),1+SUM(COUNTIF(A$2:G$173,"*"&amp;L$1:L74&amp;"*"))),99999999,)</f>
        <v>40316367</v>
      </c>
    </row>
    <row r="76" spans="1:12">
      <c r="A76" s="2" t="s">
        <v>57</v>
      </c>
      <c r="B76" s="2" t="s">
        <v>58</v>
      </c>
      <c r="C76" s="4"/>
      <c r="D76" s="9" t="s">
        <v>59</v>
      </c>
      <c r="E76" s="4"/>
      <c r="F76" s="4"/>
      <c r="I76" s="13" t="str">
        <f t="array" ref="I76">SUBSTITUTE(SMALL(--LEFTB(TRIM($A$2:$F$173)&amp;99999999,8),1+SUM(COUNTIF(A$2:F$173,"*"&amp;I$1:I75&amp;"*"))),99999999,)</f>
        <v>40325262</v>
      </c>
      <c r="L76" s="13" t="str">
        <f t="array" ref="L76">SUBSTITUTE(SMALL(--LEFTB(TRIM($A$2:$G$173)&amp;99999999,8),1+SUM(COUNTIF(A$2:G$173,"*"&amp;L$1:L75&amp;"*"))),99999999,)</f>
        <v>40325262</v>
      </c>
    </row>
    <row r="77" spans="1:12">
      <c r="A77" s="3"/>
      <c r="B77" s="3"/>
      <c r="C77" s="4"/>
      <c r="D77" s="4" t="s">
        <v>60</v>
      </c>
      <c r="E77" s="4" t="s">
        <v>61</v>
      </c>
      <c r="F77" s="4" t="s">
        <v>54</v>
      </c>
      <c r="I77" s="13" t="str">
        <f t="array" ref="I77">SUBSTITUTE(SMALL(--LEFTB(TRIM($A$2:$F$173)&amp;99999999,8),1+SUM(COUNTIF(A$2:F$173,"*"&amp;I$1:I76&amp;"*"))),99999999,)</f>
        <v>80016776</v>
      </c>
      <c r="L77" s="13" t="str">
        <f t="array" ref="L77">SUBSTITUTE(SMALL(--LEFTB(TRIM($A$2:$G$173)&amp;99999999,8),1+SUM(COUNTIF(A$2:G$173,"*"&amp;L$1:L76&amp;"*"))),99999999,)</f>
        <v>80016776</v>
      </c>
    </row>
    <row r="78" spans="1:12">
      <c r="A78" s="3"/>
      <c r="B78" s="3"/>
      <c r="C78" s="4"/>
      <c r="D78" s="4" t="s">
        <v>60</v>
      </c>
      <c r="E78" s="4" t="s">
        <v>61</v>
      </c>
      <c r="F78" s="4" t="s">
        <v>54</v>
      </c>
      <c r="I78" s="13" t="str">
        <f t="array" ref="I78">SUBSTITUTE(SMALL(--LEFTB(TRIM($A$2:$F$173)&amp;99999999,8),1+SUM(COUNTIF(A$2:F$173,"*"&amp;I$1:I77&amp;"*"))),99999999,)</f>
        <v>80033957</v>
      </c>
      <c r="L78" s="13" t="str">
        <f t="array" ref="L78">SUBSTITUTE(SMALL(--LEFTB(TRIM($A$2:$G$173)&amp;99999999,8),1+SUM(COUNTIF(A$2:G$173,"*"&amp;L$1:L77&amp;"*"))),99999999,)</f>
        <v>80033957</v>
      </c>
    </row>
    <row r="79" spans="1:12">
      <c r="A79" s="3"/>
      <c r="B79" s="3"/>
      <c r="C79" s="4"/>
      <c r="D79" s="4"/>
      <c r="E79" s="4"/>
      <c r="F79" s="4"/>
      <c r="I79" s="13" t="str">
        <f t="array" ref="I79">SUBSTITUTE(SMALL(--LEFTB(TRIM($A$2:$F$173)&amp;99999999,8),1+SUM(COUNTIF(A$2:F$173,"*"&amp;I$1:I78&amp;"*"))),99999999,)</f>
        <v>80040188</v>
      </c>
      <c r="L79" s="13" t="str">
        <f t="array" ref="L79">SUBSTITUTE(SMALL(--LEFTB(TRIM($A$2:$G$173)&amp;99999999,8),1+SUM(COUNTIF(A$2:G$173,"*"&amp;L$1:L78&amp;"*"))),99999999,)</f>
        <v>80040188</v>
      </c>
    </row>
    <row r="80" spans="1:12">
      <c r="A80" s="3"/>
      <c r="B80" s="3"/>
      <c r="C80" s="4"/>
      <c r="D80" s="4"/>
      <c r="E80" s="4"/>
      <c r="F80" s="4"/>
      <c r="I80" s="13" t="str">
        <f t="array" ref="I80">SUBSTITUTE(SMALL(--LEFTB(TRIM($A$2:$F$173)&amp;99999999,8),1+SUM(COUNTIF(A$2:F$173,"*"&amp;I$1:I79&amp;"*"))),99999999,)</f>
        <v>80061686</v>
      </c>
      <c r="L80" s="13" t="str">
        <f t="array" ref="L80">SUBSTITUTE(SMALL(--LEFTB(TRIM($A$2:$G$173)&amp;99999999,8),1+SUM(COUNTIF(A$2:G$173,"*"&amp;L$1:L79&amp;"*"))),99999999,)</f>
        <v>80061686</v>
      </c>
    </row>
    <row r="81" spans="1:12">
      <c r="A81" s="3"/>
      <c r="B81" s="3"/>
      <c r="C81" s="4"/>
      <c r="D81" s="4" t="s">
        <v>12</v>
      </c>
      <c r="E81" s="4" t="s">
        <v>62</v>
      </c>
      <c r="F81" s="6"/>
      <c r="I81" s="13" t="str">
        <f t="array" ref="I81">SUBSTITUTE(SMALL(--LEFTB(TRIM($A$2:$F$173)&amp;99999999,8),1+SUM(COUNTIF(A$2:F$173,"*"&amp;I$1:I80&amp;"*"))),99999999,)</f>
        <v>80078605</v>
      </c>
      <c r="L81" s="13" t="str">
        <f t="array" ref="L81">SUBSTITUTE(SMALL(--LEFTB(TRIM($A$2:$G$173)&amp;99999999,8),1+SUM(COUNTIF(A$2:G$173,"*"&amp;L$1:L80&amp;"*"))),99999999,)</f>
        <v>80078605</v>
      </c>
    </row>
    <row r="82" spans="1:12">
      <c r="A82" s="3"/>
      <c r="B82" s="3"/>
      <c r="C82" s="4"/>
      <c r="D82" s="4"/>
      <c r="E82" s="4"/>
      <c r="F82" s="4"/>
      <c r="I82" s="13" t="str">
        <f t="array" ref="I82">SUBSTITUTE(SMALL(--LEFTB(TRIM($A$2:$F$173)&amp;99999999,8),1+SUM(COUNTIF(A$2:F$173,"*"&amp;I$1:I81&amp;"*"))),99999999,)</f>
        <v>80094250</v>
      </c>
      <c r="L82" s="13" t="str">
        <f t="array" ref="L82">SUBSTITUTE(SMALL(--LEFTB(TRIM($A$2:$G$173)&amp;99999999,8),1+SUM(COUNTIF(A$2:G$173,"*"&amp;L$1:L81&amp;"*"))),99999999,)</f>
        <v>80094250</v>
      </c>
    </row>
    <row r="83" spans="1:12">
      <c r="A83" s="3"/>
      <c r="B83" s="3"/>
      <c r="C83" s="4"/>
      <c r="D83" s="4"/>
      <c r="E83" s="4"/>
      <c r="F83" s="4"/>
      <c r="I83" s="13" t="str">
        <f t="array" ref="I83">SUBSTITUTE(SMALL(--LEFTB(TRIM($A$2:$F$173)&amp;99999999,8),1+SUM(COUNTIF(A$2:F$173,"*"&amp;I$1:I82&amp;"*"))),99999999,)</f>
        <v>80111530</v>
      </c>
      <c r="L83" s="13" t="str">
        <f t="array" ref="L83">SUBSTITUTE(SMALL(--LEFTB(TRIM($A$2:$G$173)&amp;99999999,8),1+SUM(COUNTIF(A$2:G$173,"*"&amp;L$1:L82&amp;"*"))),99999999,)</f>
        <v>80111530</v>
      </c>
    </row>
    <row r="84" spans="1:12">
      <c r="A84" s="3"/>
      <c r="B84" s="3"/>
      <c r="C84" s="4"/>
      <c r="D84" s="4"/>
      <c r="E84" s="4"/>
      <c r="F84" s="4"/>
      <c r="I84" s="13" t="str">
        <f t="array" ref="I84">SUBSTITUTE(SMALL(--LEFTB(TRIM($A$2:$F$173)&amp;99999999,8),1+SUM(COUNTIF(A$2:F$173,"*"&amp;I$1:I83&amp;"*"))),99999999,)</f>
        <v/>
      </c>
      <c r="L84" s="13" t="str">
        <f t="array" ref="L84">SUBSTITUTE(SMALL(--LEFTB(TRIM($A$2:$G$173)&amp;99999999,8),1+SUM(COUNTIF(A$2:G$173,"*"&amp;L$1:L83&amp;"*"))),99999999,)</f>
        <v/>
      </c>
    </row>
    <row r="85" spans="1:12">
      <c r="A85" s="3"/>
      <c r="B85" s="3"/>
      <c r="C85" s="4"/>
      <c r="D85" s="4" t="s">
        <v>63</v>
      </c>
      <c r="E85" s="4" t="s">
        <v>64</v>
      </c>
      <c r="F85" s="4" t="s">
        <v>65</v>
      </c>
      <c r="I85" s="1"/>
      <c r="L85" s="13" t="str">
        <f t="array" ref="L85">SUBSTITUTE(SMALL(--LEFTB(TRIM($A$2:$G$173)&amp;99999999,8),1+SUM(COUNTIF(A$2:G$173,"*"&amp;L$1:L84&amp;"*"))),99999999,)</f>
        <v/>
      </c>
    </row>
    <row r="86" spans="1:12">
      <c r="A86" s="3"/>
      <c r="B86" s="3"/>
      <c r="C86" s="4"/>
      <c r="D86" s="4"/>
      <c r="E86" s="4"/>
      <c r="F86" s="4"/>
      <c r="I86" s="1"/>
      <c r="L86" s="13" t="str">
        <f t="array" ref="L86">SUBSTITUTE(SMALL(--LEFTB(TRIM($A$2:$G$173)&amp;99999999,8),1+SUM(COUNTIF(A$2:G$173,"*"&amp;L$1:L85&amp;"*"))),99999999,)</f>
        <v/>
      </c>
    </row>
    <row r="87" spans="1:12">
      <c r="A87" s="3"/>
      <c r="B87" s="3"/>
      <c r="C87" s="4"/>
      <c r="D87" s="4"/>
      <c r="E87" s="4"/>
      <c r="F87" s="4"/>
      <c r="I87" s="1"/>
      <c r="L87" s="13" t="str">
        <f t="array" ref="L87">SUBSTITUTE(SMALL(--LEFTB(TRIM($A$2:$G$173)&amp;99999999,8),1+SUM(COUNTIF(A$2:G$173,"*"&amp;L$1:L86&amp;"*"))),99999999,)</f>
        <v/>
      </c>
    </row>
    <row r="88" spans="1:12">
      <c r="A88" s="3"/>
      <c r="B88" s="3"/>
      <c r="C88" s="4"/>
      <c r="D88" s="4" t="s">
        <v>66</v>
      </c>
      <c r="E88" s="4"/>
      <c r="F88" s="4"/>
      <c r="I88" s="1"/>
      <c r="L88" s="13" t="str">
        <f t="array" ref="L88">SUBSTITUTE(SMALL(--LEFTB(TRIM($A$2:$G$173)&amp;99999999,8),1+SUM(COUNTIF(A$2:G$173,"*"&amp;L$1:L87&amp;"*"))),99999999,)</f>
        <v/>
      </c>
    </row>
    <row r="89" spans="1:12">
      <c r="A89" s="3"/>
      <c r="B89" s="3"/>
      <c r="C89" s="4"/>
      <c r="D89" s="4"/>
      <c r="E89" s="4"/>
      <c r="F89" s="4"/>
      <c r="I89" s="1"/>
      <c r="L89" s="13" t="str">
        <f t="array" ref="L89">SUBSTITUTE(SMALL(--LEFTB(TRIM($A$2:$G$173)&amp;99999999,8),1+SUM(COUNTIF(A$2:G$173,"*"&amp;L$1:L88&amp;"*"))),99999999,)</f>
        <v/>
      </c>
    </row>
    <row r="90" spans="1:12">
      <c r="A90" s="3"/>
      <c r="B90" s="3"/>
      <c r="C90" s="4"/>
      <c r="D90" s="4"/>
      <c r="E90" s="4"/>
      <c r="F90" s="4"/>
      <c r="I90" s="1"/>
      <c r="L90" s="13" t="str">
        <f t="array" ref="L90">SUBSTITUTE(SMALL(--LEFTB(TRIM($A$2:$G$173)&amp;99999999,8),1+SUM(COUNTIF(A$2:G$173,"*"&amp;L$1:L89&amp;"*"))),99999999,)</f>
        <v/>
      </c>
    </row>
    <row r="91" spans="1:12">
      <c r="A91" s="3"/>
      <c r="B91" s="3"/>
      <c r="C91" s="4"/>
      <c r="D91" s="4"/>
      <c r="E91" s="4"/>
      <c r="F91" s="4"/>
      <c r="I91" s="1"/>
      <c r="L91" s="13" t="str">
        <f t="array" ref="L91">SUBSTITUTE(SMALL(--LEFTB(TRIM($A$2:$G$173)&amp;99999999,8),1+SUM(COUNTIF(A$2:G$173,"*"&amp;L$1:L90&amp;"*"))),99999999,)</f>
        <v/>
      </c>
    </row>
    <row r="92" spans="1:12">
      <c r="A92" s="3"/>
      <c r="B92" s="3"/>
      <c r="C92" s="4"/>
      <c r="D92" s="4"/>
      <c r="E92" s="4"/>
      <c r="F92" s="4"/>
      <c r="I92" s="1"/>
      <c r="L92" s="13" t="str">
        <f t="array" ref="L92">SUBSTITUTE(SMALL(--LEFTB(TRIM($A$2:$G$173)&amp;99999999,8),1+SUM(COUNTIF(A$2:G$173,"*"&amp;L$1:L91&amp;"*"))),99999999,)</f>
        <v/>
      </c>
    </row>
    <row r="93" spans="1:12">
      <c r="A93" s="3"/>
      <c r="B93" s="3"/>
      <c r="C93" s="4"/>
      <c r="D93" s="4"/>
      <c r="E93" s="4"/>
      <c r="F93" s="4"/>
      <c r="I93" s="1"/>
      <c r="L93" s="13" t="str">
        <f t="array" ref="L93">SUBSTITUTE(SMALL(--LEFTB(TRIM($A$2:$G$173)&amp;99999999,8),1+SUM(COUNTIF(A$2:G$173,"*"&amp;L$1:L92&amp;"*"))),99999999,)</f>
        <v/>
      </c>
    </row>
    <row r="94" spans="1:12">
      <c r="A94" s="3"/>
      <c r="B94" s="3"/>
      <c r="C94" s="4"/>
      <c r="D94" s="4" t="s">
        <v>67</v>
      </c>
      <c r="E94" s="4"/>
      <c r="F94" s="4"/>
      <c r="I94" s="1"/>
      <c r="L94" s="13" t="e">
        <f t="array" ref="L94">SUBSTITUTE(SMALL(--LEFTB(TRIM($A$2:$G$173)&amp;99999999,8),1+SUM(COUNTIF(A$2:G$173,"*"&amp;L$1:L93&amp;"*"))),99999999,)</f>
        <v>#NUM!</v>
      </c>
    </row>
    <row r="95" spans="1:12">
      <c r="A95" s="3"/>
      <c r="B95" s="3"/>
      <c r="C95" s="4"/>
      <c r="D95" s="4"/>
      <c r="E95" s="4"/>
      <c r="F95" s="4"/>
      <c r="I95" s="1"/>
      <c r="L95" s="13" t="e">
        <f t="array" ref="L95">SUBSTITUTE(SMALL(--LEFTB(TRIM($A$2:$G$173)&amp;99999999,8),1+SUM(COUNTIF(A$2:G$173,"*"&amp;L$1:L94&amp;"*"))),99999999,)</f>
        <v>#NUM!</v>
      </c>
    </row>
    <row r="96" spans="1:12">
      <c r="A96" s="3"/>
      <c r="B96" s="3"/>
      <c r="C96" s="4"/>
      <c r="D96" s="4"/>
      <c r="E96" s="4"/>
      <c r="F96" s="4"/>
      <c r="I96" s="1"/>
      <c r="L96" s="13" t="e">
        <f t="array" ref="L96">SUBSTITUTE(SMALL(--LEFTB(TRIM($A$2:$G$173)&amp;99999999,8),1+SUM(COUNTIF(A$2:G$173,"*"&amp;L$1:L95&amp;"*"))),99999999,)</f>
        <v>#NUM!</v>
      </c>
    </row>
    <row r="97" spans="1:12">
      <c r="A97" s="3"/>
      <c r="B97" s="3"/>
      <c r="C97" s="4"/>
      <c r="D97" s="4"/>
      <c r="E97" s="4"/>
      <c r="F97" s="4"/>
      <c r="I97" s="1"/>
      <c r="L97" s="13" t="e">
        <f t="array" ref="L97">SUBSTITUTE(SMALL(--LEFTB(TRIM($A$2:$G$173)&amp;99999999,8),1+SUM(COUNTIF(A$2:G$173,"*"&amp;L$1:L96&amp;"*"))),99999999,)</f>
        <v>#NUM!</v>
      </c>
    </row>
    <row r="98" spans="1:12">
      <c r="A98" s="3"/>
      <c r="B98" s="3"/>
      <c r="C98" s="4"/>
      <c r="D98" s="4"/>
      <c r="E98" s="4"/>
      <c r="F98" s="4"/>
      <c r="I98" s="1"/>
    </row>
    <row r="99" spans="1:12">
      <c r="A99" s="3"/>
      <c r="B99" s="3"/>
      <c r="C99" s="4"/>
      <c r="D99" s="4"/>
      <c r="E99" s="4"/>
      <c r="F99" s="4"/>
      <c r="I99" s="1"/>
    </row>
    <row r="100" spans="1:12">
      <c r="A100" s="3"/>
      <c r="B100" s="3"/>
      <c r="C100" s="4"/>
      <c r="D100" s="4"/>
      <c r="E100" s="4"/>
      <c r="F100" s="4"/>
      <c r="I100" s="1"/>
    </row>
    <row r="101" spans="1:12">
      <c r="A101" s="3"/>
      <c r="B101" s="3"/>
      <c r="C101" s="4"/>
      <c r="D101" s="4"/>
      <c r="E101" s="4"/>
      <c r="F101" s="4"/>
      <c r="I101" s="1"/>
    </row>
    <row r="102" spans="1:12">
      <c r="A102" s="3"/>
      <c r="B102" s="3"/>
      <c r="C102" s="4"/>
      <c r="D102" s="4"/>
      <c r="E102" s="4"/>
      <c r="F102" s="4"/>
      <c r="I102" s="1"/>
    </row>
    <row r="103" spans="1:12">
      <c r="A103" s="3"/>
      <c r="B103" s="3"/>
      <c r="C103" s="4"/>
      <c r="D103" s="4"/>
      <c r="E103" s="4"/>
      <c r="F103" s="4"/>
      <c r="I103" s="1"/>
    </row>
    <row r="104" spans="1:12">
      <c r="A104" s="3"/>
      <c r="B104" s="3"/>
      <c r="C104" s="4"/>
      <c r="D104" s="4"/>
      <c r="E104" s="4"/>
      <c r="F104" s="4"/>
      <c r="I104" s="1"/>
    </row>
    <row r="105" spans="1:12">
      <c r="A105" s="3"/>
      <c r="B105" s="3"/>
      <c r="C105" s="4"/>
      <c r="D105" s="4"/>
      <c r="E105" s="4"/>
      <c r="F105" s="4"/>
      <c r="I105" s="1"/>
    </row>
    <row r="106" spans="1:12">
      <c r="A106" s="3"/>
      <c r="B106" s="3"/>
      <c r="C106" s="4"/>
      <c r="D106" s="4"/>
      <c r="E106" s="4"/>
      <c r="F106" s="4"/>
      <c r="I106" s="1"/>
    </row>
    <row r="107" spans="1:12">
      <c r="A107" s="3"/>
      <c r="B107" s="3"/>
      <c r="C107" s="4"/>
      <c r="D107" s="4"/>
      <c r="E107" s="4"/>
      <c r="F107" s="4"/>
      <c r="I107" s="1"/>
    </row>
    <row r="108" spans="1:12">
      <c r="A108" s="3"/>
      <c r="B108" s="3"/>
      <c r="C108" s="4"/>
      <c r="D108" s="4"/>
      <c r="E108" s="4"/>
      <c r="F108" s="4"/>
      <c r="I108" s="1"/>
    </row>
    <row r="109" spans="1:12">
      <c r="A109" s="3"/>
      <c r="B109" s="3"/>
      <c r="C109" s="4"/>
      <c r="D109" s="4" t="s">
        <v>68</v>
      </c>
      <c r="E109" s="9" t="s">
        <v>69</v>
      </c>
      <c r="F109" s="4"/>
      <c r="I109" s="1"/>
    </row>
    <row r="110" spans="1:12">
      <c r="A110" s="3"/>
      <c r="B110" s="3"/>
      <c r="C110" s="4"/>
      <c r="D110" s="4"/>
      <c r="E110" s="4"/>
      <c r="F110" s="4"/>
      <c r="I110" s="1"/>
    </row>
    <row r="111" spans="1:12">
      <c r="A111" s="3"/>
      <c r="B111" s="3"/>
      <c r="C111" s="4"/>
      <c r="D111" s="4"/>
      <c r="E111" s="4"/>
      <c r="F111" s="4"/>
      <c r="I111" s="1"/>
    </row>
    <row r="112" spans="1:12">
      <c r="A112" s="3"/>
      <c r="B112" s="3"/>
      <c r="C112" s="4"/>
      <c r="D112" s="4"/>
      <c r="E112" s="4"/>
      <c r="F112" s="4"/>
      <c r="I112" s="1"/>
    </row>
    <row r="113" spans="1:9">
      <c r="A113" s="3"/>
      <c r="B113" s="3"/>
      <c r="C113" s="4"/>
      <c r="D113" s="4"/>
      <c r="E113" s="4"/>
      <c r="F113" s="4"/>
      <c r="I113" s="1"/>
    </row>
    <row r="114" spans="1:9">
      <c r="A114" s="3"/>
      <c r="B114" s="3"/>
      <c r="C114" s="4"/>
      <c r="D114" s="4"/>
      <c r="E114" s="4"/>
      <c r="F114" s="4"/>
      <c r="I114" s="1"/>
    </row>
    <row r="115" spans="1:9">
      <c r="A115" s="3"/>
      <c r="B115" s="3"/>
      <c r="C115" s="4"/>
      <c r="D115" s="4" t="s">
        <v>70</v>
      </c>
      <c r="E115" s="4"/>
      <c r="F115" s="5"/>
      <c r="I115" s="1"/>
    </row>
    <row r="116" spans="1:9">
      <c r="A116" s="2" t="s">
        <v>71</v>
      </c>
      <c r="B116" s="9" t="s">
        <v>72</v>
      </c>
      <c r="C116" s="4"/>
      <c r="D116" s="9" t="s">
        <v>73</v>
      </c>
      <c r="E116" s="4"/>
      <c r="F116" s="4"/>
      <c r="I116" s="1"/>
    </row>
    <row r="117" spans="1:9">
      <c r="A117" s="2" t="s">
        <v>74</v>
      </c>
      <c r="B117" s="3"/>
      <c r="C117" s="4"/>
      <c r="D117" s="4" t="s">
        <v>75</v>
      </c>
      <c r="E117" s="4" t="s">
        <v>76</v>
      </c>
      <c r="F117" s="4"/>
      <c r="I117" s="1"/>
    </row>
    <row r="118" spans="1:9">
      <c r="A118" s="2" t="s">
        <v>77</v>
      </c>
      <c r="B118" s="3"/>
      <c r="C118" s="4"/>
      <c r="D118" s="4" t="s">
        <v>78</v>
      </c>
      <c r="E118" s="4"/>
      <c r="F118" s="4"/>
      <c r="I118" s="1"/>
    </row>
    <row r="119" spans="1:9">
      <c r="A119" s="2" t="s">
        <v>79</v>
      </c>
      <c r="B119" s="3"/>
      <c r="C119" s="4"/>
      <c r="D119" s="4" t="s">
        <v>78</v>
      </c>
      <c r="E119" s="4"/>
      <c r="F119" s="4"/>
      <c r="I119" s="1"/>
    </row>
    <row r="120" spans="1:9">
      <c r="A120" s="3"/>
      <c r="B120" s="3"/>
      <c r="C120" s="4"/>
      <c r="D120" s="4"/>
      <c r="E120" s="4"/>
      <c r="F120" s="4"/>
      <c r="I120" s="1"/>
    </row>
    <row r="121" spans="1:9">
      <c r="A121" s="3"/>
      <c r="B121" s="3"/>
      <c r="C121" s="4"/>
      <c r="D121" s="4"/>
      <c r="E121" s="4"/>
      <c r="F121" s="4"/>
      <c r="I121" s="1"/>
    </row>
    <row r="122" spans="1:9">
      <c r="A122" s="3"/>
      <c r="B122" s="3"/>
      <c r="C122" s="4"/>
      <c r="D122" s="4"/>
      <c r="E122" s="4"/>
      <c r="F122" s="4"/>
      <c r="I122" s="1"/>
    </row>
    <row r="123" spans="1:9">
      <c r="A123" s="3"/>
      <c r="B123" s="3"/>
      <c r="C123" s="4"/>
      <c r="D123" s="4"/>
      <c r="E123" s="4"/>
      <c r="F123" s="4"/>
      <c r="I123" s="1"/>
    </row>
    <row r="124" spans="1:9">
      <c r="A124" s="3"/>
      <c r="B124" s="3"/>
      <c r="C124" s="4"/>
      <c r="D124" s="4"/>
      <c r="E124" s="4"/>
      <c r="F124" s="4"/>
      <c r="I124" s="1"/>
    </row>
    <row r="125" spans="1:9">
      <c r="A125" s="9" t="s">
        <v>80</v>
      </c>
      <c r="B125" s="3"/>
      <c r="C125" s="4"/>
      <c r="D125" s="4"/>
      <c r="E125" s="4"/>
      <c r="F125" s="4"/>
      <c r="I125" s="1"/>
    </row>
    <row r="126" spans="1:9">
      <c r="A126" s="3"/>
      <c r="B126" s="3"/>
      <c r="C126" s="4"/>
      <c r="D126" s="4"/>
      <c r="E126" s="4"/>
      <c r="F126" s="4"/>
      <c r="I126" s="1"/>
    </row>
    <row r="127" spans="1:9">
      <c r="A127" s="3"/>
      <c r="B127" s="3"/>
      <c r="C127" s="4"/>
      <c r="D127" s="4"/>
      <c r="E127" s="4"/>
      <c r="F127" s="4"/>
      <c r="I127" s="1"/>
    </row>
    <row r="128" spans="1:9">
      <c r="A128" s="3"/>
      <c r="B128" s="3"/>
      <c r="C128" s="4"/>
      <c r="D128" s="4"/>
      <c r="E128" s="4"/>
      <c r="F128" s="4"/>
      <c r="I128" s="1"/>
    </row>
    <row r="129" spans="1:9">
      <c r="A129" s="3"/>
      <c r="B129" s="3"/>
      <c r="C129" s="4"/>
      <c r="D129" s="4" t="s">
        <v>78</v>
      </c>
      <c r="E129" s="4"/>
      <c r="F129" s="4"/>
      <c r="I129" s="1"/>
    </row>
    <row r="130" spans="1:9">
      <c r="A130" s="3"/>
      <c r="B130" s="3"/>
      <c r="C130" s="4"/>
      <c r="D130" s="4"/>
      <c r="E130" s="4"/>
      <c r="F130" s="4"/>
      <c r="I130" s="1"/>
    </row>
    <row r="131" spans="1:9">
      <c r="A131" s="3"/>
      <c r="B131" s="3"/>
      <c r="C131" s="4"/>
      <c r="D131" s="4"/>
      <c r="E131" s="4"/>
      <c r="F131" s="4"/>
      <c r="I131" s="1"/>
    </row>
    <row r="132" spans="1:9">
      <c r="A132" s="3"/>
      <c r="B132" s="3"/>
      <c r="C132" s="4"/>
      <c r="D132" s="4"/>
      <c r="E132" s="4"/>
      <c r="F132" s="4"/>
      <c r="I132" s="1"/>
    </row>
    <row r="133" spans="1:9">
      <c r="A133" s="3"/>
      <c r="B133" s="3"/>
      <c r="C133" s="4"/>
      <c r="D133" s="4"/>
      <c r="E133" s="4"/>
      <c r="F133" s="4"/>
      <c r="I133" s="1"/>
    </row>
    <row r="134" spans="1:9">
      <c r="A134" s="3"/>
      <c r="B134" s="3"/>
      <c r="C134" s="4"/>
      <c r="D134" s="4"/>
      <c r="E134" s="4"/>
      <c r="F134" s="4"/>
      <c r="I134" s="1"/>
    </row>
    <row r="135" spans="1:9">
      <c r="A135" s="3"/>
      <c r="B135" s="3"/>
      <c r="C135" s="4"/>
      <c r="D135" s="4"/>
      <c r="E135" s="4"/>
      <c r="F135" s="4"/>
      <c r="I135" s="1"/>
    </row>
    <row r="136" spans="1:9">
      <c r="A136" s="2" t="s">
        <v>81</v>
      </c>
      <c r="B136" s="3"/>
      <c r="C136" s="4"/>
      <c r="D136" s="4"/>
      <c r="E136" s="4"/>
      <c r="F136" s="4"/>
      <c r="I136" s="1"/>
    </row>
    <row r="137" spans="1:9">
      <c r="A137" s="3"/>
      <c r="B137" s="3"/>
      <c r="C137" s="4"/>
      <c r="D137" s="4"/>
      <c r="E137" s="4"/>
      <c r="F137" s="4"/>
      <c r="I137" s="1"/>
    </row>
    <row r="138" spans="1:9">
      <c r="A138" s="3"/>
      <c r="B138" s="3"/>
      <c r="C138" s="4"/>
      <c r="D138" s="4"/>
      <c r="E138" s="4"/>
      <c r="F138" s="4"/>
      <c r="I138" s="1"/>
    </row>
    <row r="139" spans="1:9">
      <c r="A139" s="3"/>
      <c r="B139" s="3"/>
      <c r="C139" s="4"/>
      <c r="D139" s="4"/>
      <c r="E139" s="4"/>
      <c r="F139" s="4"/>
      <c r="I139" s="1"/>
    </row>
    <row r="140" spans="1:9">
      <c r="A140" s="3"/>
      <c r="B140" s="3"/>
      <c r="C140" s="4"/>
      <c r="D140" s="4"/>
      <c r="E140" s="4"/>
      <c r="F140" s="4"/>
      <c r="I140" s="1"/>
    </row>
    <row r="141" spans="1:9">
      <c r="A141" s="3"/>
      <c r="B141" s="3"/>
      <c r="C141" s="4"/>
      <c r="D141" s="4"/>
      <c r="E141" s="4"/>
      <c r="F141" s="4"/>
      <c r="I141" s="1"/>
    </row>
    <row r="142" spans="1:9">
      <c r="A142" s="3"/>
      <c r="B142" s="3"/>
      <c r="C142" s="4"/>
      <c r="D142" s="4"/>
      <c r="E142" s="4"/>
      <c r="F142" s="4"/>
      <c r="I142" s="1"/>
    </row>
    <row r="143" spans="1:9">
      <c r="A143" s="9" t="s">
        <v>82</v>
      </c>
      <c r="B143" s="3"/>
      <c r="C143" s="4"/>
      <c r="D143" s="4" t="s">
        <v>83</v>
      </c>
      <c r="E143" s="9" t="s">
        <v>84</v>
      </c>
      <c r="F143" s="4"/>
      <c r="I143" s="1"/>
    </row>
    <row r="144" spans="1:9">
      <c r="A144" s="3"/>
      <c r="B144" s="3"/>
      <c r="C144" s="8"/>
      <c r="D144" s="8" t="s">
        <v>85</v>
      </c>
      <c r="E144" s="8" t="s">
        <v>86</v>
      </c>
      <c r="F144" s="8"/>
      <c r="I144" s="1"/>
    </row>
    <row r="145" spans="1:9">
      <c r="A145" s="3"/>
      <c r="B145" s="3"/>
      <c r="C145" s="4"/>
      <c r="D145" s="4"/>
      <c r="E145" s="4"/>
      <c r="F145" s="4"/>
      <c r="I145" s="1"/>
    </row>
    <row r="146" spans="1:9">
      <c r="A146" s="3"/>
      <c r="B146" s="3"/>
      <c r="C146" s="4"/>
      <c r="D146" s="4"/>
      <c r="E146" s="4"/>
      <c r="F146" s="4"/>
      <c r="I146" s="1"/>
    </row>
    <row r="147" spans="1:9">
      <c r="A147" s="3"/>
      <c r="B147" s="3"/>
      <c r="C147" s="4"/>
      <c r="D147" s="4"/>
      <c r="E147" s="4"/>
      <c r="F147" s="4"/>
      <c r="I147" s="1"/>
    </row>
    <row r="148" spans="1:9">
      <c r="A148" s="3"/>
      <c r="B148" s="3"/>
      <c r="C148" s="4"/>
      <c r="D148" s="4" t="s">
        <v>86</v>
      </c>
      <c r="E148" s="4"/>
      <c r="F148" s="8"/>
      <c r="I148" s="1"/>
    </row>
    <row r="149" spans="1:9">
      <c r="A149" s="3"/>
      <c r="B149" s="3"/>
      <c r="C149" s="4"/>
      <c r="D149" s="4"/>
      <c r="E149" s="4"/>
      <c r="F149" s="4"/>
      <c r="I149" s="1"/>
    </row>
    <row r="150" spans="1:9">
      <c r="A150" s="3"/>
      <c r="B150" s="3"/>
      <c r="C150" s="4"/>
      <c r="D150" s="4"/>
      <c r="E150" s="4"/>
      <c r="F150" s="4"/>
      <c r="I150" s="1"/>
    </row>
    <row r="151" spans="1:9">
      <c r="A151" s="2" t="s">
        <v>87</v>
      </c>
      <c r="B151" s="3"/>
      <c r="C151" s="4"/>
      <c r="D151" s="4" t="s">
        <v>88</v>
      </c>
      <c r="E151" s="4"/>
      <c r="F151" s="4"/>
      <c r="I151" s="1"/>
    </row>
    <row r="152" spans="1:9">
      <c r="A152" s="2"/>
      <c r="B152" s="3"/>
      <c r="C152" s="4"/>
      <c r="D152" s="4"/>
      <c r="E152" s="4"/>
      <c r="F152" s="4"/>
      <c r="I152" s="1"/>
    </row>
    <row r="153" spans="1:9">
      <c r="A153" s="2" t="s">
        <v>89</v>
      </c>
      <c r="B153" s="3"/>
      <c r="C153" s="4"/>
      <c r="D153" s="4" t="s">
        <v>58</v>
      </c>
      <c r="E153" s="4"/>
      <c r="F153" s="4"/>
      <c r="I153" s="1"/>
    </row>
    <row r="154" spans="1:9">
      <c r="A154" s="3"/>
      <c r="B154" s="3"/>
      <c r="C154" s="4"/>
      <c r="D154" s="4"/>
      <c r="E154" s="4"/>
      <c r="F154" s="4"/>
      <c r="I154" s="1"/>
    </row>
    <row r="155" spans="1:9">
      <c r="A155" s="3"/>
      <c r="B155" s="3"/>
      <c r="C155" s="4"/>
      <c r="D155" s="4"/>
      <c r="E155" s="4"/>
      <c r="F155" s="4"/>
      <c r="I155" s="1"/>
    </row>
    <row r="156" spans="1:9">
      <c r="A156" s="3"/>
      <c r="B156" s="3"/>
      <c r="C156" s="4"/>
      <c r="D156" s="4"/>
      <c r="E156" s="4"/>
      <c r="F156" s="4"/>
      <c r="I156" s="1"/>
    </row>
    <row r="157" spans="1:9">
      <c r="A157" s="3"/>
      <c r="B157" s="3"/>
      <c r="C157" s="4"/>
      <c r="D157" s="4"/>
      <c r="E157" s="4"/>
      <c r="F157" s="4"/>
      <c r="I157" s="1"/>
    </row>
    <row r="158" spans="1:9">
      <c r="A158" s="2" t="s">
        <v>52</v>
      </c>
      <c r="B158" s="3"/>
      <c r="C158" s="4"/>
      <c r="D158" s="4" t="s">
        <v>90</v>
      </c>
      <c r="E158" s="4"/>
      <c r="F158" s="4"/>
      <c r="I158" s="1"/>
    </row>
    <row r="159" spans="1:9">
      <c r="A159" s="3"/>
      <c r="B159" s="3"/>
      <c r="C159" s="4"/>
      <c r="D159" s="4"/>
      <c r="E159" s="4"/>
      <c r="F159" s="4"/>
      <c r="I159" s="1"/>
    </row>
    <row r="160" spans="1:9">
      <c r="A160" s="3"/>
      <c r="B160" s="3"/>
      <c r="C160" s="4"/>
      <c r="D160" s="7"/>
      <c r="E160" s="4"/>
      <c r="F160" s="4"/>
      <c r="I160" s="1"/>
    </row>
    <row r="161" spans="1:9">
      <c r="A161" s="3"/>
      <c r="B161" s="3"/>
      <c r="C161" s="4"/>
      <c r="D161" s="4"/>
      <c r="E161" s="4"/>
      <c r="F161" s="4"/>
      <c r="I161" s="1"/>
    </row>
    <row r="162" spans="1:9">
      <c r="A162" s="3"/>
      <c r="B162" s="3"/>
      <c r="C162" s="4"/>
      <c r="D162" s="4"/>
      <c r="E162" s="4"/>
      <c r="F162" s="4"/>
    </row>
    <row r="163" spans="1:9">
      <c r="A163" s="3"/>
      <c r="B163" s="3"/>
      <c r="C163" s="4"/>
      <c r="D163" s="9" t="s">
        <v>91</v>
      </c>
      <c r="E163" s="4"/>
      <c r="F163" s="4"/>
    </row>
    <row r="164" spans="1:9">
      <c r="A164" s="3"/>
      <c r="B164" s="3"/>
      <c r="C164" s="4"/>
      <c r="D164" s="9" t="s">
        <v>92</v>
      </c>
      <c r="E164" s="4"/>
      <c r="F164" s="4"/>
    </row>
    <row r="165" spans="1:9">
      <c r="A165" s="3"/>
      <c r="B165" s="3"/>
      <c r="C165" s="4"/>
      <c r="D165" s="4"/>
      <c r="E165" s="4"/>
      <c r="F165" s="4"/>
    </row>
    <row r="166" spans="1:9">
      <c r="A166" s="3"/>
      <c r="B166" s="3"/>
      <c r="C166" s="4"/>
      <c r="D166" s="4" t="s">
        <v>93</v>
      </c>
      <c r="E166" s="11" t="s">
        <v>91</v>
      </c>
      <c r="F166" s="9" t="s">
        <v>94</v>
      </c>
    </row>
    <row r="167" spans="1:9">
      <c r="A167" s="3"/>
      <c r="B167" s="3"/>
      <c r="C167" s="4"/>
      <c r="D167" s="9" t="s">
        <v>95</v>
      </c>
      <c r="E167" s="4" t="s">
        <v>96</v>
      </c>
      <c r="F167" s="9" t="s">
        <v>72</v>
      </c>
    </row>
    <row r="168" spans="1:9">
      <c r="A168" s="3"/>
      <c r="B168" s="3"/>
      <c r="C168" s="4"/>
      <c r="D168" s="4"/>
      <c r="E168" s="4"/>
      <c r="F168" s="4"/>
    </row>
    <row r="169" spans="1:9">
      <c r="A169" s="3"/>
      <c r="B169" s="3"/>
      <c r="C169" s="4"/>
      <c r="D169" s="4"/>
      <c r="E169" s="4"/>
      <c r="F169" s="4"/>
    </row>
    <row r="170" spans="1:9">
      <c r="A170" s="3"/>
      <c r="B170" s="3"/>
      <c r="C170" s="4"/>
      <c r="D170" s="4"/>
      <c r="E170" s="4"/>
      <c r="F170" s="4"/>
    </row>
    <row r="171" spans="1:9">
      <c r="A171" s="3"/>
      <c r="B171" s="3"/>
      <c r="C171" s="4"/>
      <c r="D171" s="4"/>
      <c r="E171" s="4"/>
      <c r="F171" s="4"/>
    </row>
    <row r="172" spans="1:9">
      <c r="A172" s="3"/>
      <c r="B172" s="3"/>
      <c r="C172" s="4"/>
      <c r="D172" s="4"/>
      <c r="E172" s="4"/>
      <c r="F172" s="4"/>
    </row>
    <row r="173" spans="1:9">
      <c r="A173" s="3"/>
      <c r="B173" s="3"/>
      <c r="C173" s="4"/>
      <c r="D173" s="4"/>
      <c r="E173" s="4"/>
      <c r="F17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workbookViewId="0">
      <selection activeCell="M23" sqref="M23"/>
    </sheetView>
  </sheetViews>
  <sheetFormatPr defaultRowHeight="15"/>
  <cols>
    <col min="1" max="15" width="9.140625" style="14"/>
    <col min="18" max="18" width="12" customWidth="1"/>
  </cols>
  <sheetData>
    <row r="1" spans="1:18">
      <c r="A1" s="14" t="s">
        <v>98</v>
      </c>
    </row>
    <row r="2" spans="1:18">
      <c r="A2" s="14" t="s">
        <v>99</v>
      </c>
      <c r="B2" s="14" t="s">
        <v>100</v>
      </c>
      <c r="C2" s="14" t="s">
        <v>101</v>
      </c>
      <c r="D2" s="14" t="s">
        <v>102</v>
      </c>
      <c r="E2" s="14" t="s">
        <v>103</v>
      </c>
      <c r="F2" s="14" t="s">
        <v>104</v>
      </c>
      <c r="G2" s="14" t="s">
        <v>105</v>
      </c>
      <c r="H2" s="14" t="s">
        <v>106</v>
      </c>
      <c r="I2" s="14" t="s">
        <v>107</v>
      </c>
      <c r="J2" s="14" t="s">
        <v>108</v>
      </c>
      <c r="K2" s="14" t="s">
        <v>109</v>
      </c>
      <c r="L2" s="14" t="s">
        <v>110</v>
      </c>
      <c r="M2" s="14" t="s">
        <v>111</v>
      </c>
      <c r="N2" s="14" t="s">
        <v>112</v>
      </c>
      <c r="O2" s="14" t="s">
        <v>113</v>
      </c>
      <c r="R2" s="15" t="s">
        <v>114</v>
      </c>
    </row>
    <row r="3" spans="1:18">
      <c r="E3" s="1"/>
      <c r="R3" s="13" t="str">
        <f t="array" ref="R3">SUBSTITUTE(SMALL(--LEFTB(TRIM($A$4:$O$173)&amp;99999999,8),1+SUM(COUNTIF(A$4:O$173,"*"&amp;R$2:R2&amp;"*"))),99999999,)</f>
        <v>40032041</v>
      </c>
    </row>
    <row r="4" spans="1:18">
      <c r="A4" s="14" t="s">
        <v>0</v>
      </c>
      <c r="E4" s="10"/>
      <c r="R4" s="13" t="str">
        <f t="array" ref="R4">SUBSTITUTE(SMALL(--LEFTB(TRIM($A$4:$O$173)&amp;99999999,8),1+SUM(COUNTIF(A$4:O$173,"*"&amp;R$2:R3&amp;"*"))),99999999,)</f>
        <v>40032609</v>
      </c>
    </row>
    <row r="5" spans="1:18">
      <c r="E5" s="4"/>
      <c r="R5" s="13" t="str">
        <f t="array" ref="R5">SUBSTITUTE(SMALL(--LEFTB(TRIM($A$4:$O$173)&amp;99999999,8),1+SUM(COUNTIF(A$4:O$173,"*"&amp;R$2:R4&amp;"*"))),99999999,)</f>
        <v>40032609</v>
      </c>
    </row>
    <row r="6" spans="1:18">
      <c r="A6" s="14" t="s">
        <v>1</v>
      </c>
      <c r="E6" s="9" t="s">
        <v>3</v>
      </c>
      <c r="M6" s="14" t="s">
        <v>2</v>
      </c>
      <c r="R6" s="13" t="str">
        <f t="array" ref="R6">SUBSTITUTE(SMALL(--LEFTB(TRIM($A$4:$O$173)&amp;99999999,8),1+SUM(COUNTIF(A$4:O$173,"*"&amp;R$2:R5&amp;"*"))),99999999,)</f>
        <v>40032609</v>
      </c>
    </row>
    <row r="7" spans="1:18">
      <c r="E7" s="4"/>
      <c r="R7" s="13" t="str">
        <f t="array" ref="R7">SUBSTITUTE(SMALL(--LEFTB(TRIM($A$4:$O$173)&amp;99999999,8),1+SUM(COUNTIF(A$4:O$173,"*"&amp;R$2:R6&amp;"*"))),99999999,)</f>
        <v>40032609</v>
      </c>
    </row>
    <row r="8" spans="1:18">
      <c r="E8" s="4"/>
      <c r="R8" s="13" t="str">
        <f t="array" ref="R8">SUBSTITUTE(SMALL(--LEFTB(TRIM($A$4:$O$173)&amp;99999999,8),1+SUM(COUNTIF(A$4:O$173,"*"&amp;R$2:R7&amp;"*"))),99999999,)</f>
        <v>40032609</v>
      </c>
    </row>
    <row r="9" spans="1:18">
      <c r="E9" s="4" t="s">
        <v>5</v>
      </c>
      <c r="M9" s="14" t="s">
        <v>4</v>
      </c>
      <c r="R9" s="13" t="str">
        <f t="array" ref="R9">SUBSTITUTE(SMALL(--LEFTB(TRIM($A$4:$O$173)&amp;99999999,8),1+SUM(COUNTIF(A$4:O$173,"*"&amp;R$2:R8&amp;"*"))),99999999,)</f>
        <v>40032609</v>
      </c>
    </row>
    <row r="10" spans="1:18">
      <c r="E10" s="4"/>
      <c r="M10" s="14" t="s">
        <v>6</v>
      </c>
      <c r="R10" s="13" t="str">
        <f t="array" ref="R10">SUBSTITUTE(SMALL(--LEFTB(TRIM($A$4:$O$173)&amp;99999999,8),1+SUM(COUNTIF(A$4:O$173,"*"&amp;R$2:R9&amp;"*"))),99999999,)</f>
        <v>40032609</v>
      </c>
    </row>
    <row r="11" spans="1:18">
      <c r="E11" s="4"/>
      <c r="R11" s="13" t="str">
        <f t="array" ref="R11">SUBSTITUTE(SMALL(--LEFTB(TRIM($A$4:$O$173)&amp;99999999,8),1+SUM(COUNTIF(A$4:O$173,"*"&amp;R$2:R10&amp;"*"))),99999999,)</f>
        <v>40032609</v>
      </c>
    </row>
    <row r="12" spans="1:18">
      <c r="E12" s="4"/>
      <c r="R12" s="13" t="str">
        <f t="array" ref="R12">SUBSTITUTE(SMALL(--LEFTB(TRIM($A$4:$O$173)&amp;99999999,8),1+SUM(COUNTIF(A$4:O$173,"*"&amp;R$2:R11&amp;"*"))),99999999,)</f>
        <v>40032609</v>
      </c>
    </row>
    <row r="13" spans="1:18">
      <c r="E13" s="4"/>
      <c r="R13" s="13" t="str">
        <f t="array" ref="R13">SUBSTITUTE(SMALL(--LEFTB(TRIM($A$4:$O$173)&amp;99999999,8),1+SUM(COUNTIF(A$4:O$173,"*"&amp;R$2:R12&amp;"*"))),99999999,)</f>
        <v>40032609</v>
      </c>
    </row>
    <row r="14" spans="1:18">
      <c r="E14" s="4"/>
      <c r="R14" s="13" t="str">
        <f t="array" ref="R14">SUBSTITUTE(SMALL(--LEFTB(TRIM($A$4:$O$173)&amp;99999999,8),1+SUM(COUNTIF(A$4:O$173,"*"&amp;R$2:R13&amp;"*"))),99999999,)</f>
        <v>40032609</v>
      </c>
    </row>
    <row r="15" spans="1:18">
      <c r="A15" s="14">
        <v>40032609</v>
      </c>
      <c r="E15" s="4"/>
      <c r="R15" s="13" t="str">
        <f t="array" ref="R15">SUBSTITUTE(SMALL(--LEFTB(TRIM($A$4:$O$173)&amp;99999999,8),1+SUM(COUNTIF(A$4:O$173,"*"&amp;R$2:R14&amp;"*"))),99999999,)</f>
        <v>40032609</v>
      </c>
    </row>
    <row r="16" spans="1:18">
      <c r="A16" s="14" t="s">
        <v>8</v>
      </c>
      <c r="E16" s="4"/>
      <c r="M16" s="14" t="s">
        <v>10</v>
      </c>
      <c r="R16" s="13" t="str">
        <f t="array" ref="R16">SUBSTITUTE(SMALL(--LEFTB(TRIM($A$4:$O$173)&amp;99999999,8),1+SUM(COUNTIF(A$4:O$173,"*"&amp;R$2:R15&amp;"*"))),99999999,)</f>
        <v>40032609</v>
      </c>
    </row>
    <row r="17" spans="1:18">
      <c r="A17" s="14" t="s">
        <v>11</v>
      </c>
      <c r="E17" s="4"/>
      <c r="O17" s="14" t="s">
        <v>9</v>
      </c>
      <c r="R17" s="13" t="str">
        <f t="array" ref="R17">SUBSTITUTE(SMALL(--LEFTB(TRIM($A$4:$O$173)&amp;99999999,8),1+SUM(COUNTIF(A$4:O$173,"*"&amp;R$2:R16&amp;"*"))),99999999,)</f>
        <v>40032609</v>
      </c>
    </row>
    <row r="18" spans="1:18">
      <c r="A18" s="14" t="s">
        <v>12</v>
      </c>
      <c r="E18" s="4"/>
      <c r="M18" s="14" t="s">
        <v>13</v>
      </c>
      <c r="R18" s="13" t="str">
        <f t="array" ref="R18">SUBSTITUTE(SMALL(--LEFTB(TRIM($A$4:$O$173)&amp;99999999,8),1+SUM(COUNTIF(A$4:O$173,"*"&amp;R$2:R17&amp;"*"))),99999999,)</f>
        <v>40032609</v>
      </c>
    </row>
    <row r="19" spans="1:18">
      <c r="E19" s="4"/>
      <c r="M19" s="14" t="s">
        <v>14</v>
      </c>
      <c r="R19" s="13" t="str">
        <f t="array" ref="R19">SUBSTITUTE(SMALL(--LEFTB(TRIM($A$4:$O$173)&amp;99999999,8),1+SUM(COUNTIF(A$4:O$173,"*"&amp;R$2:R18&amp;"*"))),99999999,)</f>
        <v>40032609</v>
      </c>
    </row>
    <row r="20" spans="1:18">
      <c r="E20" s="4">
        <v>40151694</v>
      </c>
      <c r="M20" s="14" t="s">
        <v>14</v>
      </c>
      <c r="R20" s="13" t="str">
        <f t="array" ref="R20">SUBSTITUTE(SMALL(--LEFTB(TRIM($A$4:$O$173)&amp;99999999,8),1+SUM(COUNTIF(A$4:O$173,"*"&amp;R$2:R19&amp;"*"))),99999999,)</f>
        <v>40032609</v>
      </c>
    </row>
    <row r="21" spans="1:18">
      <c r="E21" s="4"/>
      <c r="R21" s="13" t="str">
        <f t="array" ref="R21">SUBSTITUTE(SMALL(--LEFTB(TRIM($A$4:$O$173)&amp;99999999,8),1+SUM(COUNTIF(A$4:O$173,"*"&amp;R$2:R20&amp;"*"))),99999999,)</f>
        <v>40032609</v>
      </c>
    </row>
    <row r="22" spans="1:18">
      <c r="E22" s="4"/>
      <c r="R22" s="13" t="str">
        <f t="array" ref="R22">SUBSTITUTE(SMALL(--LEFTB(TRIM($A$4:$O$173)&amp;99999999,8),1+SUM(COUNTIF(A$4:O$173,"*"&amp;R$2:R21&amp;"*"))),99999999,)</f>
        <v>40032609</v>
      </c>
    </row>
    <row r="23" spans="1:18">
      <c r="A23" s="14">
        <v>40180487</v>
      </c>
      <c r="E23" s="4"/>
      <c r="M23" s="14">
        <v>40200705</v>
      </c>
      <c r="R23" s="13" t="str">
        <f t="array" ref="R23">SUBSTITUTE(SMALL(--LEFTB(TRIM($A$4:$O$173)&amp;99999999,8),1+SUM(COUNTIF(A$4:O$173,"*"&amp;R$2:R22&amp;"*"))),99999999,)</f>
        <v>40032609</v>
      </c>
    </row>
    <row r="24" spans="1:18">
      <c r="E24" s="4"/>
      <c r="R24" s="13" t="str">
        <f t="array" ref="R24">SUBSTITUTE(SMALL(--LEFTB(TRIM($A$4:$O$173)&amp;99999999,8),1+SUM(COUNTIF(A$4:O$173,"*"&amp;R$2:R23&amp;"*"))),99999999,)</f>
        <v>40032609</v>
      </c>
    </row>
    <row r="25" spans="1:18">
      <c r="E25" s="4"/>
      <c r="M25" s="14" t="s">
        <v>18</v>
      </c>
      <c r="R25" s="13" t="str">
        <f t="array" ref="R25">SUBSTITUTE(SMALL(--LEFTB(TRIM($A$4:$O$173)&amp;99999999,8),1+SUM(COUNTIF(A$4:O$173,"*"&amp;R$2:R24&amp;"*"))),99999999,)</f>
        <v>40032609</v>
      </c>
    </row>
    <row r="26" spans="1:18">
      <c r="E26" s="4"/>
      <c r="R26" s="13" t="str">
        <f t="array" ref="R26">SUBSTITUTE(SMALL(--LEFTB(TRIM($A$4:$O$173)&amp;99999999,8),1+SUM(COUNTIF(A$4:O$173,"*"&amp;R$2:R25&amp;"*"))),99999999,)</f>
        <v>40032609</v>
      </c>
    </row>
    <row r="27" spans="1:18">
      <c r="E27" s="9" t="s">
        <v>20</v>
      </c>
      <c r="M27" s="14" t="s">
        <v>19</v>
      </c>
      <c r="R27" s="13" t="str">
        <f t="array" ref="R27">SUBSTITUTE(SMALL(--LEFTB(TRIM($A$4:$O$173)&amp;99999999,8),1+SUM(COUNTIF(A$4:O$173,"*"&amp;R$2:R26&amp;"*"))),99999999,)</f>
        <v>40032609</v>
      </c>
    </row>
    <row r="28" spans="1:18">
      <c r="A28" s="14" t="s">
        <v>21</v>
      </c>
      <c r="E28" s="4"/>
      <c r="M28" s="14" t="s">
        <v>22</v>
      </c>
      <c r="R28" s="13" t="str">
        <f t="array" ref="R28">SUBSTITUTE(SMALL(--LEFTB(TRIM($A$4:$O$173)&amp;99999999,8),1+SUM(COUNTIF(A$4:O$173,"*"&amp;R$2:R27&amp;"*"))),99999999,)</f>
        <v>40032609</v>
      </c>
    </row>
    <row r="29" spans="1:18">
      <c r="E29" s="9" t="s">
        <v>24</v>
      </c>
      <c r="J29" s="14" t="s">
        <v>25</v>
      </c>
      <c r="M29" s="14" t="s">
        <v>23</v>
      </c>
      <c r="R29" s="13" t="str">
        <f t="array" ref="R29">SUBSTITUTE(SMALL(--LEFTB(TRIM($A$4:$O$173)&amp;99999999,8),1+SUM(COUNTIF(A$4:O$173,"*"&amp;R$2:R28&amp;"*"))),99999999,)</f>
        <v>40032609</v>
      </c>
    </row>
    <row r="30" spans="1:18">
      <c r="E30" s="4"/>
      <c r="M30" s="14" t="s">
        <v>26</v>
      </c>
      <c r="R30" s="13" t="str">
        <f t="array" ref="R30">SUBSTITUTE(SMALL(--LEFTB(TRIM($A$4:$O$173)&amp;99999999,8),1+SUM(COUNTIF(A$4:O$173,"*"&amp;R$2:R29&amp;"*"))),99999999,)</f>
        <v>40032609</v>
      </c>
    </row>
    <row r="31" spans="1:18">
      <c r="E31" s="4"/>
      <c r="M31" s="14">
        <v>80111530</v>
      </c>
      <c r="R31" s="13" t="str">
        <f t="array" ref="R31">SUBSTITUTE(SMALL(--LEFTB(TRIM($A$4:$O$173)&amp;99999999,8),1+SUM(COUNTIF(A$4:O$173,"*"&amp;R$2:R30&amp;"*"))),99999999,)</f>
        <v>40032609</v>
      </c>
    </row>
    <row r="32" spans="1:18">
      <c r="E32" s="4"/>
      <c r="M32" s="14" t="s">
        <v>22</v>
      </c>
      <c r="R32" s="13" t="str">
        <f t="array" ref="R32">SUBSTITUTE(SMALL(--LEFTB(TRIM($A$4:$O$173)&amp;99999999,8),1+SUM(COUNTIF(A$4:O$173,"*"&amp;R$2:R31&amp;"*"))),99999999,)</f>
        <v>40032609</v>
      </c>
    </row>
    <row r="33" spans="1:18">
      <c r="E33" s="4"/>
      <c r="R33" s="13" t="str">
        <f t="array" ref="R33">SUBSTITUTE(SMALL(--LEFTB(TRIM($A$4:$O$173)&amp;99999999,8),1+SUM(COUNTIF(A$4:O$173,"*"&amp;R$2:R32&amp;"*"))),99999999,)</f>
        <v>40032609</v>
      </c>
    </row>
    <row r="34" spans="1:18">
      <c r="E34" s="4"/>
      <c r="R34" s="13" t="str">
        <f t="array" ref="R34">SUBSTITUTE(SMALL(--LEFTB(TRIM($A$4:$O$173)&amp;99999999,8),1+SUM(COUNTIF(A$4:O$173,"*"&amp;R$2:R33&amp;"*"))),99999999,)</f>
        <v>40032609</v>
      </c>
    </row>
    <row r="35" spans="1:18">
      <c r="E35" s="4"/>
      <c r="R35" s="13" t="str">
        <f t="array" ref="R35">SUBSTITUTE(SMALL(--LEFTB(TRIM($A$4:$O$173)&amp;99999999,8),1+SUM(COUNTIF(A$4:O$173,"*"&amp;R$2:R34&amp;"*"))),99999999,)</f>
        <v>40032609</v>
      </c>
    </row>
    <row r="36" spans="1:18">
      <c r="E36" s="4"/>
      <c r="R36" s="13" t="str">
        <f t="array" ref="R36">SUBSTITUTE(SMALL(--LEFTB(TRIM($A$4:$O$173)&amp;99999999,8),1+SUM(COUNTIF(A$4:O$173,"*"&amp;R$2:R35&amp;"*"))),99999999,)</f>
        <v>40032609</v>
      </c>
    </row>
    <row r="37" spans="1:18">
      <c r="E37" s="4"/>
      <c r="R37" s="13" t="str">
        <f t="array" ref="R37">SUBSTITUTE(SMALL(--LEFTB(TRIM($A$4:$O$173)&amp;99999999,8),1+SUM(COUNTIF(A$4:O$173,"*"&amp;R$2:R36&amp;"*"))),99999999,)</f>
        <v>40032609</v>
      </c>
    </row>
    <row r="38" spans="1:18">
      <c r="E38" s="4"/>
      <c r="R38" s="13" t="str">
        <f t="array" ref="R38">SUBSTITUTE(SMALL(--LEFTB(TRIM($A$4:$O$173)&amp;99999999,8),1+SUM(COUNTIF(A$4:O$173,"*"&amp;R$2:R37&amp;"*"))),99999999,)</f>
        <v>40032609</v>
      </c>
    </row>
    <row r="39" spans="1:18">
      <c r="E39" s="4"/>
      <c r="R39" s="13" t="str">
        <f t="array" ref="R39">SUBSTITUTE(SMALL(--LEFTB(TRIM($A$4:$O$173)&amp;99999999,8),1+SUM(COUNTIF(A$4:O$173,"*"&amp;R$2:R38&amp;"*"))),99999999,)</f>
        <v>40032609</v>
      </c>
    </row>
    <row r="40" spans="1:18">
      <c r="E40" s="4"/>
      <c r="R40" s="13" t="str">
        <f t="array" ref="R40">SUBSTITUTE(SMALL(--LEFTB(TRIM($A$4:$O$173)&amp;99999999,8),1+SUM(COUNTIF(A$4:O$173,"*"&amp;R$2:R39&amp;"*"))),99999999,)</f>
        <v>40032609</v>
      </c>
    </row>
    <row r="41" spans="1:18">
      <c r="E41" s="4" t="s">
        <v>29</v>
      </c>
      <c r="M41" s="14" t="s">
        <v>28</v>
      </c>
      <c r="R41" s="13" t="str">
        <f t="array" ref="R41">SUBSTITUTE(SMALL(--LEFTB(TRIM($A$4:$O$173)&amp;99999999,8),1+SUM(COUNTIF(A$4:O$173,"*"&amp;R$2:R40&amp;"*"))),99999999,)</f>
        <v>40032609</v>
      </c>
    </row>
    <row r="42" spans="1:18">
      <c r="A42" s="14">
        <v>40192557</v>
      </c>
      <c r="E42" s="4"/>
      <c r="R42" s="13" t="str">
        <f t="array" ref="R42">SUBSTITUTE(SMALL(--LEFTB(TRIM($A$4:$O$173)&amp;99999999,8),1+SUM(COUNTIF(A$4:O$173,"*"&amp;R$2:R41&amp;"*"))),99999999,)</f>
        <v>40032609</v>
      </c>
    </row>
    <row r="43" spans="1:18">
      <c r="E43" s="4"/>
      <c r="R43" s="13" t="str">
        <f t="array" ref="R43">SUBSTITUTE(SMALL(--LEFTB(TRIM($A$4:$O$173)&amp;99999999,8),1+SUM(COUNTIF(A$4:O$173,"*"&amp;R$2:R42&amp;"*"))),99999999,)</f>
        <v>40032609</v>
      </c>
    </row>
    <row r="44" spans="1:18">
      <c r="E44" s="4"/>
      <c r="M44" s="14" t="s">
        <v>14</v>
      </c>
      <c r="R44" s="13" t="str">
        <f t="array" ref="R44">SUBSTITUTE(SMALL(--LEFTB(TRIM($A$4:$O$173)&amp;99999999,8),1+SUM(COUNTIF(A$4:O$173,"*"&amp;R$2:R43&amp;"*"))),99999999,)</f>
        <v>40032609</v>
      </c>
    </row>
    <row r="45" spans="1:18">
      <c r="E45" s="4"/>
      <c r="R45" s="13" t="str">
        <f t="array" ref="R45">SUBSTITUTE(SMALL(--LEFTB(TRIM($A$4:$O$173)&amp;99999999,8),1+SUM(COUNTIF(A$4:O$173,"*"&amp;R$2:R44&amp;"*"))),99999999,)</f>
        <v>40032609</v>
      </c>
    </row>
    <row r="46" spans="1:18">
      <c r="E46" s="4"/>
      <c r="R46" s="13" t="str">
        <f t="array" ref="R46">SUBSTITUTE(SMALL(--LEFTB(TRIM($A$4:$O$173)&amp;99999999,8),1+SUM(COUNTIF(A$4:O$173,"*"&amp;R$2:R45&amp;"*"))),99999999,)</f>
        <v>40032609</v>
      </c>
    </row>
    <row r="47" spans="1:18">
      <c r="C47" s="14" t="s">
        <v>33</v>
      </c>
      <c r="E47" s="4"/>
      <c r="M47" s="14" t="s">
        <v>30</v>
      </c>
      <c r="R47" s="13" t="str">
        <f t="array" ref="R47">SUBSTITUTE(SMALL(--LEFTB(TRIM($A$4:$O$173)&amp;99999999,8),1+SUM(COUNTIF(A$4:O$173,"*"&amp;R$2:R46&amp;"*"))),99999999,)</f>
        <v>40032609</v>
      </c>
    </row>
    <row r="48" spans="1:18">
      <c r="A48" s="14" t="s">
        <v>31</v>
      </c>
      <c r="E48" s="4" t="s">
        <v>35</v>
      </c>
      <c r="M48" s="14" t="s">
        <v>34</v>
      </c>
      <c r="R48" s="13" t="str">
        <f t="array" ref="R48">SUBSTITUTE(SMALL(--LEFTB(TRIM($A$4:$O$173)&amp;99999999,8),1+SUM(COUNTIF(A$4:O$173,"*"&amp;R$2:R47&amp;"*"))),99999999,)</f>
        <v>40032609</v>
      </c>
    </row>
    <row r="49" spans="1:18">
      <c r="E49" s="4"/>
      <c r="O49" s="14" t="s">
        <v>32</v>
      </c>
      <c r="R49" s="13" t="str">
        <f t="array" ref="R49">SUBSTITUTE(SMALL(--LEFTB(TRIM($A$4:$O$173)&amp;99999999,8),1+SUM(COUNTIF(A$4:O$173,"*"&amp;R$2:R48&amp;"*"))),99999999,)</f>
        <v>40032609</v>
      </c>
    </row>
    <row r="50" spans="1:18">
      <c r="E50" s="4"/>
      <c r="R50" s="13" t="str">
        <f t="array" ref="R50">SUBSTITUTE(SMALL(--LEFTB(TRIM($A$4:$O$173)&amp;99999999,8),1+SUM(COUNTIF(A$4:O$173,"*"&amp;R$2:R49&amp;"*"))),99999999,)</f>
        <v>40032609</v>
      </c>
    </row>
    <row r="51" spans="1:18">
      <c r="E51" s="4"/>
      <c r="R51" s="13" t="str">
        <f t="array" ref="R51">SUBSTITUTE(SMALL(--LEFTB(TRIM($A$4:$O$173)&amp;99999999,8),1+SUM(COUNTIF(A$4:O$173,"*"&amp;R$2:R50&amp;"*"))),99999999,)</f>
        <v>40032609</v>
      </c>
    </row>
    <row r="52" spans="1:18">
      <c r="E52" s="4"/>
      <c r="R52" s="13" t="str">
        <f t="array" ref="R52">SUBSTITUTE(SMALL(--LEFTB(TRIM($A$4:$O$173)&amp;99999999,8),1+SUM(COUNTIF(A$4:O$173,"*"&amp;R$2:R51&amp;"*"))),99999999,)</f>
        <v>40032609</v>
      </c>
    </row>
    <row r="53" spans="1:18">
      <c r="C53" s="14" t="s">
        <v>38</v>
      </c>
      <c r="E53" s="4"/>
      <c r="R53" s="13" t="str">
        <f t="array" ref="R53">SUBSTITUTE(SMALL(--LEFTB(TRIM($A$4:$O$173)&amp;99999999,8),1+SUM(COUNTIF(A$4:O$173,"*"&amp;R$2:R52&amp;"*"))),99999999,)</f>
        <v>40032609</v>
      </c>
    </row>
    <row r="54" spans="1:18">
      <c r="A54" s="14" t="s">
        <v>36</v>
      </c>
      <c r="E54" s="9" t="s">
        <v>40</v>
      </c>
      <c r="M54" s="14" t="s">
        <v>39</v>
      </c>
      <c r="R54" s="13" t="str">
        <f t="array" ref="R54">SUBSTITUTE(SMALL(--LEFTB(TRIM($A$4:$O$173)&amp;99999999,8),1+SUM(COUNTIF(A$4:O$173,"*"&amp;R$2:R53&amp;"*"))),99999999,)</f>
        <v>40032609</v>
      </c>
    </row>
    <row r="55" spans="1:18">
      <c r="A55" s="14" t="s">
        <v>37</v>
      </c>
      <c r="E55" s="4" t="s">
        <v>42</v>
      </c>
      <c r="J55" s="14" t="s">
        <v>43</v>
      </c>
      <c r="M55" s="14">
        <v>40113492</v>
      </c>
      <c r="O55" s="14" t="s">
        <v>37</v>
      </c>
      <c r="R55" s="13" t="str">
        <f t="array" ref="R55">SUBSTITUTE(SMALL(--LEFTB(TRIM($A$4:$O$173)&amp;99999999,8),1+SUM(COUNTIF(A$4:O$173,"*"&amp;R$2:R54&amp;"*"))),99999999,)</f>
        <v>40032609</v>
      </c>
    </row>
    <row r="56" spans="1:18">
      <c r="E56" s="4"/>
      <c r="R56" s="13" t="str">
        <f t="array" ref="R56">SUBSTITUTE(SMALL(--LEFTB(TRIM($A$4:$O$173)&amp;99999999,8),1+SUM(COUNTIF(A$4:O$173,"*"&amp;R$2:R55&amp;"*"))),99999999,)</f>
        <v>40032609</v>
      </c>
    </row>
    <row r="57" spans="1:18">
      <c r="E57" s="4"/>
      <c r="R57" s="13" t="str">
        <f t="array" ref="R57">SUBSTITUTE(SMALL(--LEFTB(TRIM($A$4:$O$173)&amp;99999999,8),1+SUM(COUNTIF(A$4:O$173,"*"&amp;R$2:R56&amp;"*"))),99999999,)</f>
        <v>40032609</v>
      </c>
    </row>
    <row r="58" spans="1:18">
      <c r="E58" s="4"/>
      <c r="R58" s="13" t="str">
        <f t="array" ref="R58">SUBSTITUTE(SMALL(--LEFTB(TRIM($A$4:$O$173)&amp;99999999,8),1+SUM(COUNTIF(A$4:O$173,"*"&amp;R$2:R57&amp;"*"))),99999999,)</f>
        <v>40032609</v>
      </c>
    </row>
    <row r="59" spans="1:18">
      <c r="E59" s="4"/>
      <c r="R59" s="13" t="str">
        <f t="array" ref="R59">SUBSTITUTE(SMALL(--LEFTB(TRIM($A$4:$O$173)&amp;99999999,8),1+SUM(COUNTIF(A$4:O$173,"*"&amp;R$2:R58&amp;"*"))),99999999,)</f>
        <v>40032609</v>
      </c>
    </row>
    <row r="60" spans="1:18">
      <c r="E60" s="4"/>
      <c r="R60" s="13" t="str">
        <f t="array" ref="R60">SUBSTITUTE(SMALL(--LEFTB(TRIM($A$4:$O$173)&amp;99999999,8),1+SUM(COUNTIF(A$4:O$173,"*"&amp;R$2:R59&amp;"*"))),99999999,)</f>
        <v>40032609</v>
      </c>
    </row>
    <row r="61" spans="1:18">
      <c r="A61" s="14" t="s">
        <v>44</v>
      </c>
      <c r="E61" s="5" t="s">
        <v>47</v>
      </c>
      <c r="M61" s="14" t="s">
        <v>46</v>
      </c>
      <c r="R61" s="13" t="str">
        <f t="array" ref="R61">SUBSTITUTE(SMALL(--LEFTB(TRIM($A$4:$O$173)&amp;99999999,8),1+SUM(COUNTIF(A$4:O$173,"*"&amp;R$2:R60&amp;"*"))),99999999,)</f>
        <v>40032609</v>
      </c>
    </row>
    <row r="62" spans="1:18">
      <c r="E62" s="4"/>
      <c r="M62" s="14" t="s">
        <v>48</v>
      </c>
      <c r="O62" s="14" t="s">
        <v>45</v>
      </c>
      <c r="R62" s="13" t="str">
        <f t="array" ref="R62">SUBSTITUTE(SMALL(--LEFTB(TRIM($A$4:$O$173)&amp;99999999,8),1+SUM(COUNTIF(A$4:O$173,"*"&amp;R$2:R61&amp;"*"))),99999999,)</f>
        <v>40032609</v>
      </c>
    </row>
    <row r="63" spans="1:18">
      <c r="E63" s="4"/>
      <c r="M63" s="14">
        <v>40248308</v>
      </c>
      <c r="R63" s="13" t="str">
        <f t="array" ref="R63">SUBSTITUTE(SMALL(--LEFTB(TRIM($A$4:$O$173)&amp;99999999,8),1+SUM(COUNTIF(A$4:O$173,"*"&amp;R$2:R62&amp;"*"))),99999999,)</f>
        <v>40032609</v>
      </c>
    </row>
    <row r="64" spans="1:18">
      <c r="E64" s="9" t="s">
        <v>50</v>
      </c>
      <c r="M64" s="14">
        <v>40212762</v>
      </c>
      <c r="R64" s="13" t="str">
        <f t="array" ref="R64">SUBSTITUTE(SMALL(--LEFTB(TRIM($A$4:$O$173)&amp;99999999,8),1+SUM(COUNTIF(A$4:O$173,"*"&amp;R$2:R63&amp;"*"))),99999999,)</f>
        <v>40032609</v>
      </c>
    </row>
    <row r="65" spans="1:18">
      <c r="E65" s="4"/>
      <c r="R65" s="13" t="str">
        <f t="array" ref="R65">SUBSTITUTE(SMALL(--LEFTB(TRIM($A$4:$O$173)&amp;99999999,8),1+SUM(COUNTIF(A$4:O$173,"*"&amp;R$2:R64&amp;"*"))),99999999,)</f>
        <v>40032609</v>
      </c>
    </row>
    <row r="66" spans="1:18">
      <c r="E66" s="4"/>
      <c r="R66" s="13" t="str">
        <f t="array" ref="R66">SUBSTITUTE(SMALL(--LEFTB(TRIM($A$4:$O$173)&amp;99999999,8),1+SUM(COUNTIF(A$4:O$173,"*"&amp;R$2:R65&amp;"*"))),99999999,)</f>
        <v>40032609</v>
      </c>
    </row>
    <row r="67" spans="1:18">
      <c r="E67" s="4"/>
      <c r="R67" s="13" t="str">
        <f t="array" ref="R67">SUBSTITUTE(SMALL(--LEFTB(TRIM($A$4:$O$173)&amp;99999999,8),1+SUM(COUNTIF(A$4:O$173,"*"&amp;R$2:R66&amp;"*"))),99999999,)</f>
        <v>40032609</v>
      </c>
    </row>
    <row r="68" spans="1:18">
      <c r="E68" s="4"/>
      <c r="R68" s="13" t="str">
        <f t="array" ref="R68">SUBSTITUTE(SMALL(--LEFTB(TRIM($A$4:$O$173)&amp;99999999,8),1+SUM(COUNTIF(A$4:O$173,"*"&amp;R$2:R67&amp;"*"))),99999999,)</f>
        <v>40032609</v>
      </c>
    </row>
    <row r="69" spans="1:18">
      <c r="E69" s="4"/>
      <c r="M69" s="14" t="s">
        <v>51</v>
      </c>
      <c r="R69" s="13" t="str">
        <f t="array" ref="R69">SUBSTITUTE(SMALL(--LEFTB(TRIM($A$4:$O$173)&amp;99999999,8),1+SUM(COUNTIF(A$4:O$173,"*"&amp;R$2:R68&amp;"*"))),99999999,)</f>
        <v>40032609</v>
      </c>
    </row>
    <row r="70" spans="1:18">
      <c r="E70" s="4"/>
      <c r="R70" s="13" t="str">
        <f t="array" ref="R70">SUBSTITUTE(SMALL(--LEFTB(TRIM($A$4:$O$173)&amp;99999999,8),1+SUM(COUNTIF(A$4:O$173,"*"&amp;R$2:R69&amp;"*"))),99999999,)</f>
        <v>40032609</v>
      </c>
    </row>
    <row r="71" spans="1:18">
      <c r="E71" s="4"/>
      <c r="R71" s="13" t="str">
        <f t="array" ref="R71">SUBSTITUTE(SMALL(--LEFTB(TRIM($A$4:$O$173)&amp;99999999,8),1+SUM(COUNTIF(A$4:O$173,"*"&amp;R$2:R70&amp;"*"))),99999999,)</f>
        <v>40032609</v>
      </c>
    </row>
    <row r="72" spans="1:18">
      <c r="E72" s="4"/>
      <c r="R72" s="13" t="str">
        <f t="array" ref="R72">SUBSTITUTE(SMALL(--LEFTB(TRIM($A$4:$O$173)&amp;99999999,8),1+SUM(COUNTIF(A$4:O$173,"*"&amp;R$2:R71&amp;"*"))),99999999,)</f>
        <v>40032609</v>
      </c>
    </row>
    <row r="73" spans="1:18">
      <c r="E73" s="4"/>
      <c r="R73" s="13" t="str">
        <f t="array" ref="R73">SUBSTITUTE(SMALL(--LEFTB(TRIM($A$4:$O$173)&amp;99999999,8),1+SUM(COUNTIF(A$4:O$173,"*"&amp;R$2:R72&amp;"*"))),99999999,)</f>
        <v>40032609</v>
      </c>
    </row>
    <row r="74" spans="1:18">
      <c r="A74" s="14" t="s">
        <v>52</v>
      </c>
      <c r="E74" s="4"/>
      <c r="M74" s="14" t="s">
        <v>53</v>
      </c>
      <c r="R74" s="13" t="str">
        <f t="array" ref="R74">SUBSTITUTE(SMALL(--LEFTB(TRIM($A$4:$O$173)&amp;99999999,8),1+SUM(COUNTIF(A$4:O$173,"*"&amp;R$2:R73&amp;"*"))),99999999,)</f>
        <v>40032609</v>
      </c>
    </row>
    <row r="75" spans="1:18">
      <c r="E75" s="9" t="s">
        <v>55</v>
      </c>
      <c r="M75" s="14" t="s">
        <v>54</v>
      </c>
      <c r="R75" s="13" t="str">
        <f t="array" ref="R75">SUBSTITUTE(SMALL(--LEFTB(TRIM($A$4:$O$173)&amp;99999999,8),1+SUM(COUNTIF(A$4:O$173,"*"&amp;R$2:R74&amp;"*"))),99999999,)</f>
        <v>40032609</v>
      </c>
    </row>
    <row r="76" spans="1:18">
      <c r="E76" s="4"/>
      <c r="M76" s="14" t="s">
        <v>56</v>
      </c>
      <c r="R76" s="13" t="str">
        <f t="array" ref="R76">SUBSTITUTE(SMALL(--LEFTB(TRIM($A$4:$O$173)&amp;99999999,8),1+SUM(COUNTIF(A$4:O$173,"*"&amp;R$2:R75&amp;"*"))),99999999,)</f>
        <v>40032609</v>
      </c>
    </row>
    <row r="77" spans="1:18">
      <c r="E77" s="4"/>
      <c r="R77" s="13" t="str">
        <f t="array" ref="R77">SUBSTITUTE(SMALL(--LEFTB(TRIM($A$4:$O$173)&amp;99999999,8),1+SUM(COUNTIF(A$4:O$173,"*"&amp;R$2:R76&amp;"*"))),99999999,)</f>
        <v>40032609</v>
      </c>
    </row>
    <row r="78" spans="1:18">
      <c r="A78" s="14" t="s">
        <v>57</v>
      </c>
      <c r="E78" s="4"/>
      <c r="M78" s="14" t="s">
        <v>59</v>
      </c>
      <c r="R78" s="13" t="str">
        <f t="array" ref="R78">SUBSTITUTE(SMALL(--LEFTB(TRIM($A$4:$O$173)&amp;99999999,8),1+SUM(COUNTIF(A$4:O$173,"*"&amp;R$2:R77&amp;"*"))),99999999,)</f>
        <v>40032609</v>
      </c>
    </row>
    <row r="79" spans="1:18">
      <c r="E79" s="4" t="s">
        <v>61</v>
      </c>
      <c r="J79" s="14" t="s">
        <v>54</v>
      </c>
      <c r="M79" s="14" t="s">
        <v>60</v>
      </c>
      <c r="O79" s="14" t="s">
        <v>58</v>
      </c>
      <c r="R79" s="13" t="str">
        <f t="array" ref="R79">SUBSTITUTE(SMALL(--LEFTB(TRIM($A$4:$O$173)&amp;99999999,8),1+SUM(COUNTIF(A$4:O$173,"*"&amp;R$2:R78&amp;"*"))),99999999,)</f>
        <v>40032609</v>
      </c>
    </row>
    <row r="80" spans="1:18">
      <c r="E80" s="4" t="s">
        <v>61</v>
      </c>
      <c r="J80" s="14" t="s">
        <v>54</v>
      </c>
      <c r="M80" s="14" t="s">
        <v>60</v>
      </c>
      <c r="R80" s="13" t="str">
        <f t="array" ref="R80">SUBSTITUTE(SMALL(--LEFTB(TRIM($A$4:$O$173)&amp;99999999,8),1+SUM(COUNTIF(A$4:O$173,"*"&amp;R$2:R79&amp;"*"))),99999999,)</f>
        <v>40032609</v>
      </c>
    </row>
    <row r="81" spans="5:18">
      <c r="E81" s="4"/>
      <c r="R81" s="13" t="str">
        <f t="array" ref="R81">SUBSTITUTE(SMALL(--LEFTB(TRIM($A$4:$O$173)&amp;99999999,8),1+SUM(COUNTIF(A$4:O$173,"*"&amp;R$2:R80&amp;"*"))),99999999,)</f>
        <v>40032609</v>
      </c>
    </row>
    <row r="82" spans="5:18">
      <c r="E82" s="4"/>
      <c r="R82" s="13" t="str">
        <f t="array" ref="R82">SUBSTITUTE(SMALL(--LEFTB(TRIM($A$4:$O$173)&amp;99999999,8),1+SUM(COUNTIF(A$4:O$173,"*"&amp;R$2:R81&amp;"*"))),99999999,)</f>
        <v>40032609</v>
      </c>
    </row>
    <row r="83" spans="5:18">
      <c r="E83" s="4" t="s">
        <v>62</v>
      </c>
      <c r="M83" s="14" t="s">
        <v>12</v>
      </c>
      <c r="R83" s="13" t="str">
        <f t="array" ref="R83">SUBSTITUTE(SMALL(--LEFTB(TRIM($A$4:$O$173)&amp;99999999,8),1+SUM(COUNTIF(A$4:O$173,"*"&amp;R$2:R82&amp;"*"))),99999999,)</f>
        <v>40032609</v>
      </c>
    </row>
    <row r="84" spans="5:18">
      <c r="E84" s="4"/>
      <c r="R84" s="13" t="str">
        <f t="array" ref="R84">SUBSTITUTE(SMALL(--LEFTB(TRIM($A$4:$O$173)&amp;99999999,8),1+SUM(COUNTIF(A$4:O$173,"*"&amp;R$2:R83&amp;"*"))),99999999,)</f>
        <v>40032609</v>
      </c>
    </row>
    <row r="85" spans="5:18">
      <c r="E85" s="4"/>
      <c r="R85" s="13" t="str">
        <f t="array" ref="R85">SUBSTITUTE(SMALL(--LEFTB(TRIM($A$4:$O$173)&amp;99999999,8),1+SUM(COUNTIF(A$4:O$173,"*"&amp;R$2:R84&amp;"*"))),99999999,)</f>
        <v>40032609</v>
      </c>
    </row>
    <row r="86" spans="5:18">
      <c r="E86" s="4"/>
      <c r="R86" s="13" t="str">
        <f t="array" ref="R86">SUBSTITUTE(SMALL(--LEFTB(TRIM($A$4:$O$173)&amp;99999999,8),1+SUM(COUNTIF(A$4:O$173,"*"&amp;R$2:R85&amp;"*"))),99999999,)</f>
        <v>40032609</v>
      </c>
    </row>
    <row r="87" spans="5:18">
      <c r="E87" s="4" t="s">
        <v>64</v>
      </c>
      <c r="J87" s="14" t="s">
        <v>65</v>
      </c>
      <c r="M87" s="14" t="s">
        <v>63</v>
      </c>
      <c r="R87" s="13" t="str">
        <f t="array" ref="R87">SUBSTITUTE(SMALL(--LEFTB(TRIM($A$4:$O$173)&amp;99999999,8),1+SUM(COUNTIF(A$4:O$173,"*"&amp;R$2:R86&amp;"*"))),99999999,)</f>
        <v>40032609</v>
      </c>
    </row>
    <row r="88" spans="5:18">
      <c r="E88" s="4"/>
      <c r="R88" s="13" t="str">
        <f t="array" ref="R88">SUBSTITUTE(SMALL(--LEFTB(TRIM($A$4:$O$173)&amp;99999999,8),1+SUM(COUNTIF(A$4:O$173,"*"&amp;R$2:R87&amp;"*"))),99999999,)</f>
        <v>40032609</v>
      </c>
    </row>
    <row r="89" spans="5:18">
      <c r="E89" s="4"/>
      <c r="R89" s="13" t="str">
        <f t="array" ref="R89">SUBSTITUTE(SMALL(--LEFTB(TRIM($A$4:$O$173)&amp;99999999,8),1+SUM(COUNTIF(A$4:O$173,"*"&amp;R$2:R88&amp;"*"))),99999999,)</f>
        <v>40032609</v>
      </c>
    </row>
    <row r="90" spans="5:18">
      <c r="E90" s="4"/>
      <c r="M90" s="14" t="s">
        <v>66</v>
      </c>
      <c r="R90" s="13" t="str">
        <f t="array" ref="R90">SUBSTITUTE(SMALL(--LEFTB(TRIM($A$4:$O$173)&amp;99999999,8),1+SUM(COUNTIF(A$4:O$173,"*"&amp;R$2:R89&amp;"*"))),99999999,)</f>
        <v>40032609</v>
      </c>
    </row>
    <row r="91" spans="5:18">
      <c r="E91" s="4"/>
      <c r="R91" s="13" t="str">
        <f t="array" ref="R91">SUBSTITUTE(SMALL(--LEFTB(TRIM($A$4:$O$173)&amp;99999999,8),1+SUM(COUNTIF(A$4:O$173,"*"&amp;R$2:R90&amp;"*"))),99999999,)</f>
        <v>40032609</v>
      </c>
    </row>
    <row r="92" spans="5:18">
      <c r="E92" s="4"/>
      <c r="R92" s="13" t="str">
        <f t="array" ref="R92">SUBSTITUTE(SMALL(--LEFTB(TRIM($A$4:$O$173)&amp;99999999,8),1+SUM(COUNTIF(A$4:O$173,"*"&amp;R$2:R91&amp;"*"))),99999999,)</f>
        <v>40032609</v>
      </c>
    </row>
    <row r="93" spans="5:18">
      <c r="E93" s="4"/>
      <c r="R93" s="13" t="str">
        <f t="array" ref="R93">SUBSTITUTE(SMALL(--LEFTB(TRIM($A$4:$O$173)&amp;99999999,8),1+SUM(COUNTIF(A$4:O$173,"*"&amp;R$2:R92&amp;"*"))),99999999,)</f>
        <v>40032609</v>
      </c>
    </row>
    <row r="94" spans="5:18">
      <c r="E94" s="4"/>
      <c r="R94" s="13" t="str">
        <f t="array" ref="R94">SUBSTITUTE(SMALL(--LEFTB(TRIM($A$4:$O$173)&amp;99999999,8),1+SUM(COUNTIF(A$4:O$173,"*"&amp;R$2:R93&amp;"*"))),99999999,)</f>
        <v>40032609</v>
      </c>
    </row>
    <row r="95" spans="5:18">
      <c r="E95" s="4"/>
      <c r="R95" s="13" t="str">
        <f t="array" ref="R95">SUBSTITUTE(SMALL(--LEFTB(TRIM($A$4:$O$173)&amp;99999999,8),1+SUM(COUNTIF(A$4:O$173,"*"&amp;R$2:R94&amp;"*"))),99999999,)</f>
        <v>40032609</v>
      </c>
    </row>
    <row r="96" spans="5:18">
      <c r="E96" s="4"/>
      <c r="M96" s="14" t="s">
        <v>67</v>
      </c>
      <c r="R96" s="13" t="str">
        <f t="array" ref="R96">SUBSTITUTE(SMALL(--LEFTB(TRIM($A$4:$O$173)&amp;99999999,8),1+SUM(COUNTIF(A$4:O$173,"*"&amp;R$2:R95&amp;"*"))),99999999,)</f>
        <v>40032609</v>
      </c>
    </row>
    <row r="97" spans="5:18">
      <c r="E97" s="4"/>
      <c r="R97" s="13" t="str">
        <f t="array" ref="R97">SUBSTITUTE(SMALL(--LEFTB(TRIM($A$4:$O$173)&amp;99999999,8),1+SUM(COUNTIF(A$4:O$173,"*"&amp;R$2:R96&amp;"*"))),99999999,)</f>
        <v>40032609</v>
      </c>
    </row>
    <row r="98" spans="5:18">
      <c r="E98" s="4"/>
      <c r="R98" s="13" t="str">
        <f t="array" ref="R98">SUBSTITUTE(SMALL(--LEFTB(TRIM($A$4:$O$173)&amp;99999999,8),1+SUM(COUNTIF(A$4:O$173,"*"&amp;R$2:R97&amp;"*"))),99999999,)</f>
        <v>40032609</v>
      </c>
    </row>
    <row r="99" spans="5:18">
      <c r="E99" s="4"/>
      <c r="R99" s="13" t="str">
        <f t="array" ref="R99">SUBSTITUTE(SMALL(--LEFTB(TRIM($A$4:$O$173)&amp;99999999,8),1+SUM(COUNTIF(A$4:O$173,"*"&amp;R$2:R98&amp;"*"))),99999999,)</f>
        <v>40032609</v>
      </c>
    </row>
    <row r="100" spans="5:18">
      <c r="E100" s="4"/>
      <c r="R100" s="13" t="str">
        <f t="array" ref="R100">SUBSTITUTE(SMALL(--LEFTB(TRIM($A$4:$O$173)&amp;99999999,8),1+SUM(COUNTIF(A$4:O$173,"*"&amp;R$2:R99&amp;"*"))),99999999,)</f>
        <v>40032609</v>
      </c>
    </row>
    <row r="101" spans="5:18">
      <c r="E101" s="4"/>
      <c r="R101" s="13" t="str">
        <f t="array" ref="R101">SUBSTITUTE(SMALL(--LEFTB(TRIM($A$4:$O$173)&amp;99999999,8),1+SUM(COUNTIF(A$4:O$173,"*"&amp;R$2:R100&amp;"*"))),99999999,)</f>
        <v>40032609</v>
      </c>
    </row>
    <row r="102" spans="5:18">
      <c r="E102" s="4"/>
      <c r="R102" s="13" t="str">
        <f t="array" ref="R102">SUBSTITUTE(SMALL(--LEFTB(TRIM($A$4:$O$173)&amp;99999999,8),1+SUM(COUNTIF(A$4:O$173,"*"&amp;R$2:R101&amp;"*"))),99999999,)</f>
        <v>40032609</v>
      </c>
    </row>
    <row r="103" spans="5:18">
      <c r="E103" s="4"/>
      <c r="R103" s="13" t="str">
        <f t="array" ref="R103">SUBSTITUTE(SMALL(--LEFTB(TRIM($A$4:$O$173)&amp;99999999,8),1+SUM(COUNTIF(A$4:O$173,"*"&amp;R$2:R102&amp;"*"))),99999999,)</f>
        <v>40032609</v>
      </c>
    </row>
    <row r="104" spans="5:18">
      <c r="E104" s="4"/>
      <c r="R104" s="13" t="str">
        <f t="array" ref="R104">SUBSTITUTE(SMALL(--LEFTB(TRIM($A$4:$O$173)&amp;99999999,8),1+SUM(COUNTIF(A$4:O$173,"*"&amp;R$2:R103&amp;"*"))),99999999,)</f>
        <v>40032609</v>
      </c>
    </row>
    <row r="105" spans="5:18">
      <c r="E105" s="4"/>
      <c r="R105" s="13" t="str">
        <f t="array" ref="R105">SUBSTITUTE(SMALL(--LEFTB(TRIM($A$4:$O$173)&amp;99999999,8),1+SUM(COUNTIF(A$4:O$173,"*"&amp;R$2:R104&amp;"*"))),99999999,)</f>
        <v>40032609</v>
      </c>
    </row>
    <row r="106" spans="5:18">
      <c r="E106" s="4"/>
      <c r="R106" s="13" t="str">
        <f t="array" ref="R106">SUBSTITUTE(SMALL(--LEFTB(TRIM($A$4:$O$173)&amp;99999999,8),1+SUM(COUNTIF(A$4:O$173,"*"&amp;R$2:R105&amp;"*"))),99999999,)</f>
        <v>40032609</v>
      </c>
    </row>
    <row r="107" spans="5:18">
      <c r="E107" s="4"/>
      <c r="R107" s="13" t="str">
        <f t="array" ref="R107">SUBSTITUTE(SMALL(--LEFTB(TRIM($A$4:$O$173)&amp;99999999,8),1+SUM(COUNTIF(A$4:O$173,"*"&amp;R$2:R106&amp;"*"))),99999999,)</f>
        <v>40032609</v>
      </c>
    </row>
    <row r="108" spans="5:18">
      <c r="E108" s="4"/>
      <c r="R108" s="13" t="str">
        <f t="array" ref="R108">SUBSTITUTE(SMALL(--LEFTB(TRIM($A$4:$O$173)&amp;99999999,8),1+SUM(COUNTIF(A$4:O$173,"*"&amp;R$2:R107&amp;"*"))),99999999,)</f>
        <v>40032609</v>
      </c>
    </row>
    <row r="109" spans="5:18">
      <c r="E109" s="4"/>
      <c r="R109" s="13" t="str">
        <f t="array" ref="R109">SUBSTITUTE(SMALL(--LEFTB(TRIM($A$4:$O$173)&amp;99999999,8),1+SUM(COUNTIF(A$4:O$173,"*"&amp;R$2:R108&amp;"*"))),99999999,)</f>
        <v>40032609</v>
      </c>
    </row>
    <row r="110" spans="5:18">
      <c r="E110" s="4"/>
      <c r="R110" s="13" t="str">
        <f t="array" ref="R110">SUBSTITUTE(SMALL(--LEFTB(TRIM($A$4:$O$173)&amp;99999999,8),1+SUM(COUNTIF(A$4:O$173,"*"&amp;R$2:R109&amp;"*"))),99999999,)</f>
        <v>40032609</v>
      </c>
    </row>
    <row r="111" spans="5:18">
      <c r="E111" s="9" t="s">
        <v>69</v>
      </c>
      <c r="M111" s="14" t="s">
        <v>68</v>
      </c>
      <c r="R111" s="13" t="str">
        <f t="array" ref="R111">SUBSTITUTE(SMALL(--LEFTB(TRIM($A$4:$O$173)&amp;99999999,8),1+SUM(COUNTIF(A$4:O$173,"*"&amp;R$2:R110&amp;"*"))),99999999,)</f>
        <v>40032609</v>
      </c>
    </row>
    <row r="112" spans="5:18">
      <c r="E112" s="4"/>
      <c r="R112" s="13" t="str">
        <f t="array" ref="R112">SUBSTITUTE(SMALL(--LEFTB(TRIM($A$4:$O$173)&amp;99999999,8),1+SUM(COUNTIF(A$4:O$173,"*"&amp;R$2:R111&amp;"*"))),99999999,)</f>
        <v>40032609</v>
      </c>
    </row>
    <row r="113" spans="1:18">
      <c r="E113" s="4"/>
      <c r="R113" s="13" t="str">
        <f t="array" ref="R113">SUBSTITUTE(SMALL(--LEFTB(TRIM($A$4:$O$173)&amp;99999999,8),1+SUM(COUNTIF(A$4:O$173,"*"&amp;R$2:R112&amp;"*"))),99999999,)</f>
        <v>40032609</v>
      </c>
    </row>
    <row r="114" spans="1:18">
      <c r="E114" s="4"/>
      <c r="R114" s="13" t="str">
        <f t="array" ref="R114">SUBSTITUTE(SMALL(--LEFTB(TRIM($A$4:$O$173)&amp;99999999,8),1+SUM(COUNTIF(A$4:O$173,"*"&amp;R$2:R113&amp;"*"))),99999999,)</f>
        <v>40032609</v>
      </c>
    </row>
    <row r="115" spans="1:18">
      <c r="E115" s="4"/>
      <c r="R115" s="13" t="str">
        <f t="array" ref="R115">SUBSTITUTE(SMALL(--LEFTB(TRIM($A$4:$O$173)&amp;99999999,8),1+SUM(COUNTIF(A$4:O$173,"*"&amp;R$2:R114&amp;"*"))),99999999,)</f>
        <v>40032609</v>
      </c>
    </row>
    <row r="116" spans="1:18">
      <c r="E116" s="4"/>
      <c r="R116" s="13" t="str">
        <f t="array" ref="R116">SUBSTITUTE(SMALL(--LEFTB(TRIM($A$4:$O$173)&amp;99999999,8),1+SUM(COUNTIF(A$4:O$173,"*"&amp;R$2:R115&amp;"*"))),99999999,)</f>
        <v>40032609</v>
      </c>
    </row>
    <row r="117" spans="1:18">
      <c r="E117" s="4"/>
      <c r="M117" s="14" t="s">
        <v>70</v>
      </c>
      <c r="R117" s="13" t="str">
        <f t="array" ref="R117">SUBSTITUTE(SMALL(--LEFTB(TRIM($A$4:$O$173)&amp;99999999,8),1+SUM(COUNTIF(A$4:O$173,"*"&amp;R$2:R116&amp;"*"))),99999999,)</f>
        <v>40032609</v>
      </c>
    </row>
    <row r="118" spans="1:18">
      <c r="A118" s="14" t="s">
        <v>71</v>
      </c>
      <c r="E118" s="4"/>
      <c r="M118" s="14" t="s">
        <v>73</v>
      </c>
      <c r="R118" s="13" t="str">
        <f t="array" ref="R118">SUBSTITUTE(SMALL(--LEFTB(TRIM($A$4:$O$173)&amp;99999999,8),1+SUM(COUNTIF(A$4:O$173,"*"&amp;R$2:R117&amp;"*"))),99999999,)</f>
        <v>40032609</v>
      </c>
    </row>
    <row r="119" spans="1:18">
      <c r="A119" s="14" t="s">
        <v>74</v>
      </c>
      <c r="E119" s="4" t="s">
        <v>76</v>
      </c>
      <c r="M119" s="14" t="s">
        <v>75</v>
      </c>
      <c r="O119" s="14" t="s">
        <v>72</v>
      </c>
      <c r="R119" s="13" t="str">
        <f t="array" ref="R119">SUBSTITUTE(SMALL(--LEFTB(TRIM($A$4:$O$173)&amp;99999999,8),1+SUM(COUNTIF(A$4:O$173,"*"&amp;R$2:R118&amp;"*"))),99999999,)</f>
        <v>40032609</v>
      </c>
    </row>
    <row r="120" spans="1:18">
      <c r="A120" s="14" t="s">
        <v>77</v>
      </c>
      <c r="E120" s="4"/>
      <c r="M120" s="14" t="s">
        <v>78</v>
      </c>
      <c r="R120" s="13" t="str">
        <f t="array" ref="R120">SUBSTITUTE(SMALL(--LEFTB(TRIM($A$4:$O$173)&amp;99999999,8),1+SUM(COUNTIF(A$4:O$173,"*"&amp;R$2:R119&amp;"*"))),99999999,)</f>
        <v>40032609</v>
      </c>
    </row>
    <row r="121" spans="1:18">
      <c r="A121" s="14" t="s">
        <v>79</v>
      </c>
      <c r="E121" s="4"/>
      <c r="M121" s="14" t="s">
        <v>78</v>
      </c>
      <c r="R121" s="13" t="str">
        <f t="array" ref="R121">SUBSTITUTE(SMALL(--LEFTB(TRIM($A$4:$O$173)&amp;99999999,8),1+SUM(COUNTIF(A$4:O$173,"*"&amp;R$2:R120&amp;"*"))),99999999,)</f>
        <v>40032609</v>
      </c>
    </row>
    <row r="122" spans="1:18">
      <c r="E122" s="4"/>
      <c r="R122" s="13" t="str">
        <f t="array" ref="R122">SUBSTITUTE(SMALL(--LEFTB(TRIM($A$4:$O$173)&amp;99999999,8),1+SUM(COUNTIF(A$4:O$173,"*"&amp;R$2:R121&amp;"*"))),99999999,)</f>
        <v>40032609</v>
      </c>
    </row>
    <row r="123" spans="1:18">
      <c r="E123" s="4"/>
      <c r="R123" s="13" t="str">
        <f t="array" ref="R123">SUBSTITUTE(SMALL(--LEFTB(TRIM($A$4:$O$173)&amp;99999999,8),1+SUM(COUNTIF(A$4:O$173,"*"&amp;R$2:R122&amp;"*"))),99999999,)</f>
        <v>40032609</v>
      </c>
    </row>
    <row r="124" spans="1:18">
      <c r="E124" s="4"/>
      <c r="R124" s="13" t="str">
        <f t="array" ref="R124">SUBSTITUTE(SMALL(--LEFTB(TRIM($A$4:$O$173)&amp;99999999,8),1+SUM(COUNTIF(A$4:O$173,"*"&amp;R$2:R123&amp;"*"))),99999999,)</f>
        <v>40032609</v>
      </c>
    </row>
    <row r="125" spans="1:18">
      <c r="E125" s="4"/>
      <c r="R125" s="13" t="str">
        <f t="array" ref="R125">SUBSTITUTE(SMALL(--LEFTB(TRIM($A$4:$O$173)&amp;99999999,8),1+SUM(COUNTIF(A$4:O$173,"*"&amp;R$2:R124&amp;"*"))),99999999,)</f>
        <v>40032609</v>
      </c>
    </row>
    <row r="126" spans="1:18">
      <c r="E126" s="4"/>
      <c r="R126" s="13" t="str">
        <f t="array" ref="R126">SUBSTITUTE(SMALL(--LEFTB(TRIM($A$4:$O$173)&amp;99999999,8),1+SUM(COUNTIF(A$4:O$173,"*"&amp;R$2:R125&amp;"*"))),99999999,)</f>
        <v>40032609</v>
      </c>
    </row>
    <row r="127" spans="1:18">
      <c r="A127" s="14" t="s">
        <v>80</v>
      </c>
      <c r="E127" s="4"/>
      <c r="R127" s="13" t="str">
        <f t="array" ref="R127">SUBSTITUTE(SMALL(--LEFTB(TRIM($A$4:$O$173)&amp;99999999,8),1+SUM(COUNTIF(A$4:O$173,"*"&amp;R$2:R126&amp;"*"))),99999999,)</f>
        <v>40032609</v>
      </c>
    </row>
    <row r="128" spans="1:18">
      <c r="E128" s="4"/>
      <c r="R128" s="13" t="str">
        <f t="array" ref="R128">SUBSTITUTE(SMALL(--LEFTB(TRIM($A$4:$O$173)&amp;99999999,8),1+SUM(COUNTIF(A$4:O$173,"*"&amp;R$2:R127&amp;"*"))),99999999,)</f>
        <v>40032609</v>
      </c>
    </row>
    <row r="129" spans="1:18">
      <c r="E129" s="4"/>
      <c r="R129" s="13" t="str">
        <f t="array" ref="R129">SUBSTITUTE(SMALL(--LEFTB(TRIM($A$4:$O$173)&amp;99999999,8),1+SUM(COUNTIF(A$4:O$173,"*"&amp;R$2:R128&amp;"*"))),99999999,)</f>
        <v>40032609</v>
      </c>
    </row>
    <row r="130" spans="1:18">
      <c r="E130" s="4"/>
      <c r="R130" s="13" t="str">
        <f t="array" ref="R130">SUBSTITUTE(SMALL(--LEFTB(TRIM($A$4:$O$173)&amp;99999999,8),1+SUM(COUNTIF(A$4:O$173,"*"&amp;R$2:R129&amp;"*"))),99999999,)</f>
        <v>40032609</v>
      </c>
    </row>
    <row r="131" spans="1:18">
      <c r="E131" s="4"/>
      <c r="M131" s="14" t="s">
        <v>78</v>
      </c>
      <c r="R131" s="13" t="str">
        <f t="array" ref="R131">SUBSTITUTE(SMALL(--LEFTB(TRIM($A$4:$O$173)&amp;99999999,8),1+SUM(COUNTIF(A$4:O$173,"*"&amp;R$2:R130&amp;"*"))),99999999,)</f>
        <v>40032609</v>
      </c>
    </row>
    <row r="132" spans="1:18">
      <c r="E132" s="4"/>
      <c r="R132" s="13" t="str">
        <f t="array" ref="R132">SUBSTITUTE(SMALL(--LEFTB(TRIM($A$4:$O$173)&amp;99999999,8),1+SUM(COUNTIF(A$4:O$173,"*"&amp;R$2:R131&amp;"*"))),99999999,)</f>
        <v>40032609</v>
      </c>
    </row>
    <row r="133" spans="1:18">
      <c r="E133" s="4"/>
      <c r="R133" s="13" t="str">
        <f t="array" ref="R133">SUBSTITUTE(SMALL(--LEFTB(TRIM($A$4:$O$173)&amp;99999999,8),1+SUM(COUNTIF(A$4:O$173,"*"&amp;R$2:R132&amp;"*"))),99999999,)</f>
        <v>40032609</v>
      </c>
    </row>
    <row r="134" spans="1:18">
      <c r="E134" s="4"/>
      <c r="R134" s="13" t="str">
        <f t="array" ref="R134">SUBSTITUTE(SMALL(--LEFTB(TRIM($A$4:$O$173)&amp;99999999,8),1+SUM(COUNTIF(A$4:O$173,"*"&amp;R$2:R133&amp;"*"))),99999999,)</f>
        <v>40032609</v>
      </c>
    </row>
    <row r="135" spans="1:18">
      <c r="E135" s="4"/>
      <c r="R135" s="13" t="str">
        <f t="array" ref="R135">SUBSTITUTE(SMALL(--LEFTB(TRIM($A$4:$O$173)&amp;99999999,8),1+SUM(COUNTIF(A$4:O$173,"*"&amp;R$2:R134&amp;"*"))),99999999,)</f>
        <v>40032609</v>
      </c>
    </row>
    <row r="136" spans="1:18">
      <c r="E136" s="4"/>
      <c r="R136" s="13" t="str">
        <f t="array" ref="R136">SUBSTITUTE(SMALL(--LEFTB(TRIM($A$4:$O$173)&amp;99999999,8),1+SUM(COUNTIF(A$4:O$173,"*"&amp;R$2:R135&amp;"*"))),99999999,)</f>
        <v>40032609</v>
      </c>
    </row>
    <row r="137" spans="1:18">
      <c r="E137" s="4"/>
      <c r="R137" s="13" t="str">
        <f t="array" ref="R137">SUBSTITUTE(SMALL(--LEFTB(TRIM($A$4:$O$173)&amp;99999999,8),1+SUM(COUNTIF(A$4:O$173,"*"&amp;R$2:R136&amp;"*"))),99999999,)</f>
        <v>40032609</v>
      </c>
    </row>
    <row r="138" spans="1:18">
      <c r="A138" s="14" t="s">
        <v>81</v>
      </c>
      <c r="E138" s="4"/>
      <c r="R138" s="13" t="str">
        <f t="array" ref="R138">SUBSTITUTE(SMALL(--LEFTB(TRIM($A$4:$O$173)&amp;99999999,8),1+SUM(COUNTIF(A$4:O$173,"*"&amp;R$2:R137&amp;"*"))),99999999,)</f>
        <v>40032609</v>
      </c>
    </row>
    <row r="139" spans="1:18">
      <c r="E139" s="4"/>
      <c r="R139" s="13" t="str">
        <f t="array" ref="R139">SUBSTITUTE(SMALL(--LEFTB(TRIM($A$4:$O$173)&amp;99999999,8),1+SUM(COUNTIF(A$4:O$173,"*"&amp;R$2:R138&amp;"*"))),99999999,)</f>
        <v>40032609</v>
      </c>
    </row>
    <row r="140" spans="1:18">
      <c r="E140" s="4"/>
      <c r="R140" s="13" t="str">
        <f t="array" ref="R140">SUBSTITUTE(SMALL(--LEFTB(TRIM($A$4:$O$173)&amp;99999999,8),1+SUM(COUNTIF(A$4:O$173,"*"&amp;R$2:R139&amp;"*"))),99999999,)</f>
        <v>40032609</v>
      </c>
    </row>
    <row r="141" spans="1:18">
      <c r="E141" s="4"/>
      <c r="R141" s="13" t="str">
        <f t="array" ref="R141">SUBSTITUTE(SMALL(--LEFTB(TRIM($A$4:$O$173)&amp;99999999,8),1+SUM(COUNTIF(A$4:O$173,"*"&amp;R$2:R140&amp;"*"))),99999999,)</f>
        <v>40032609</v>
      </c>
    </row>
    <row r="142" spans="1:18">
      <c r="E142" s="4"/>
      <c r="R142" s="13" t="str">
        <f t="array" ref="R142">SUBSTITUTE(SMALL(--LEFTB(TRIM($A$4:$O$173)&amp;99999999,8),1+SUM(COUNTIF(A$4:O$173,"*"&amp;R$2:R141&amp;"*"))),99999999,)</f>
        <v>40032609</v>
      </c>
    </row>
    <row r="143" spans="1:18">
      <c r="E143" s="4"/>
      <c r="R143" s="13" t="str">
        <f t="array" ref="R143">SUBSTITUTE(SMALL(--LEFTB(TRIM($A$4:$O$173)&amp;99999999,8),1+SUM(COUNTIF(A$4:O$173,"*"&amp;R$2:R142&amp;"*"))),99999999,)</f>
        <v>40032609</v>
      </c>
    </row>
    <row r="144" spans="1:18">
      <c r="E144" s="4"/>
      <c r="R144" s="13" t="str">
        <f t="array" ref="R144">SUBSTITUTE(SMALL(--LEFTB(TRIM($A$4:$O$173)&amp;99999999,8),1+SUM(COUNTIF(A$4:O$173,"*"&amp;R$2:R143&amp;"*"))),99999999,)</f>
        <v>40032609</v>
      </c>
    </row>
    <row r="145" spans="1:18">
      <c r="A145" s="14" t="s">
        <v>82</v>
      </c>
      <c r="E145" s="9" t="s">
        <v>84</v>
      </c>
      <c r="M145" s="14" t="s">
        <v>83</v>
      </c>
      <c r="R145" s="13" t="str">
        <f t="array" ref="R145">SUBSTITUTE(SMALL(--LEFTB(TRIM($A$4:$O$173)&amp;99999999,8),1+SUM(COUNTIF(A$4:O$173,"*"&amp;R$2:R144&amp;"*"))),99999999,)</f>
        <v>40032609</v>
      </c>
    </row>
    <row r="146" spans="1:18">
      <c r="E146" s="8" t="s">
        <v>86</v>
      </c>
      <c r="M146" s="14" t="s">
        <v>85</v>
      </c>
      <c r="R146" s="13" t="str">
        <f t="array" ref="R146">SUBSTITUTE(SMALL(--LEFTB(TRIM($A$4:$O$173)&amp;99999999,8),1+SUM(COUNTIF(A$4:O$173,"*"&amp;R$2:R145&amp;"*"))),99999999,)</f>
        <v>40032609</v>
      </c>
    </row>
    <row r="147" spans="1:18">
      <c r="E147" s="4"/>
      <c r="R147" s="13" t="str">
        <f t="array" ref="R147">SUBSTITUTE(SMALL(--LEFTB(TRIM($A$4:$O$173)&amp;99999999,8),1+SUM(COUNTIF(A$4:O$173,"*"&amp;R$2:R146&amp;"*"))),99999999,)</f>
        <v>40032609</v>
      </c>
    </row>
    <row r="148" spans="1:18">
      <c r="E148" s="4"/>
      <c r="R148" s="13" t="str">
        <f t="array" ref="R148">SUBSTITUTE(SMALL(--LEFTB(TRIM($A$4:$O$173)&amp;99999999,8),1+SUM(COUNTIF(A$4:O$173,"*"&amp;R$2:R147&amp;"*"))),99999999,)</f>
        <v>40032609</v>
      </c>
    </row>
    <row r="149" spans="1:18">
      <c r="E149" s="4"/>
      <c r="R149" s="13" t="str">
        <f t="array" ref="R149">SUBSTITUTE(SMALL(--LEFTB(TRIM($A$4:$O$173)&amp;99999999,8),1+SUM(COUNTIF(A$4:O$173,"*"&amp;R$2:R148&amp;"*"))),99999999,)</f>
        <v>40032609</v>
      </c>
    </row>
    <row r="150" spans="1:18">
      <c r="E150" s="4"/>
      <c r="M150" s="14" t="s">
        <v>86</v>
      </c>
      <c r="R150" s="13" t="str">
        <f t="array" ref="R150">SUBSTITUTE(SMALL(--LEFTB(TRIM($A$4:$O$173)&amp;99999999,8),1+SUM(COUNTIF(A$4:O$173,"*"&amp;R$2:R149&amp;"*"))),99999999,)</f>
        <v>40032609</v>
      </c>
    </row>
    <row r="151" spans="1:18">
      <c r="E151" s="4"/>
      <c r="R151" s="13" t="str">
        <f t="array" ref="R151">SUBSTITUTE(SMALL(--LEFTB(TRIM($A$4:$O$173)&amp;99999999,8),1+SUM(COUNTIF(A$4:O$173,"*"&amp;R$2:R150&amp;"*"))),99999999,)</f>
        <v>40032609</v>
      </c>
    </row>
    <row r="152" spans="1:18">
      <c r="E152" s="4"/>
      <c r="R152" s="13" t="str">
        <f t="array" ref="R152">SUBSTITUTE(SMALL(--LEFTB(TRIM($A$4:$O$173)&amp;99999999,8),1+SUM(COUNTIF(A$4:O$173,"*"&amp;R$2:R151&amp;"*"))),99999999,)</f>
        <v>40032609</v>
      </c>
    </row>
    <row r="153" spans="1:18">
      <c r="A153" s="14" t="s">
        <v>87</v>
      </c>
      <c r="E153" s="4"/>
      <c r="M153" s="14" t="s">
        <v>88</v>
      </c>
      <c r="R153" s="13" t="str">
        <f t="array" ref="R153">SUBSTITUTE(SMALL(--LEFTB(TRIM($A$4:$O$173)&amp;99999999,8),1+SUM(COUNTIF(A$4:O$173,"*"&amp;R$2:R152&amp;"*"))),99999999,)</f>
        <v>40032609</v>
      </c>
    </row>
    <row r="154" spans="1:18">
      <c r="E154" s="4"/>
      <c r="R154" s="13" t="str">
        <f t="array" ref="R154">SUBSTITUTE(SMALL(--LEFTB(TRIM($A$4:$O$173)&amp;99999999,8),1+SUM(COUNTIF(A$4:O$173,"*"&amp;R$2:R153&amp;"*"))),99999999,)</f>
        <v>40032609</v>
      </c>
    </row>
    <row r="155" spans="1:18">
      <c r="A155" s="14" t="s">
        <v>89</v>
      </c>
      <c r="E155" s="4"/>
      <c r="M155" s="14" t="s">
        <v>58</v>
      </c>
      <c r="R155" s="13" t="str">
        <f t="array" ref="R155">SUBSTITUTE(SMALL(--LEFTB(TRIM($A$4:$O$173)&amp;99999999,8),1+SUM(COUNTIF(A$4:O$173,"*"&amp;R$2:R154&amp;"*"))),99999999,)</f>
        <v>40032609</v>
      </c>
    </row>
    <row r="156" spans="1:18">
      <c r="E156" s="4"/>
      <c r="R156" s="13" t="str">
        <f t="array" ref="R156">SUBSTITUTE(SMALL(--LEFTB(TRIM($A$4:$O$173)&amp;99999999,8),1+SUM(COUNTIF(A$4:O$173,"*"&amp;R$2:R155&amp;"*"))),99999999,)</f>
        <v>40032609</v>
      </c>
    </row>
    <row r="157" spans="1:18">
      <c r="E157" s="4"/>
      <c r="R157" s="13" t="str">
        <f t="array" ref="R157">SUBSTITUTE(SMALL(--LEFTB(TRIM($A$4:$O$173)&amp;99999999,8),1+SUM(COUNTIF(A$4:O$173,"*"&amp;R$2:R156&amp;"*"))),99999999,)</f>
        <v>40032609</v>
      </c>
    </row>
    <row r="158" spans="1:18">
      <c r="E158" s="4"/>
      <c r="R158" s="13" t="str">
        <f t="array" ref="R158">SUBSTITUTE(SMALL(--LEFTB(TRIM($A$4:$O$173)&amp;99999999,8),1+SUM(COUNTIF(A$4:O$173,"*"&amp;R$2:R157&amp;"*"))),99999999,)</f>
        <v>40032609</v>
      </c>
    </row>
    <row r="159" spans="1:18">
      <c r="E159" s="4"/>
      <c r="R159" s="13" t="str">
        <f t="array" ref="R159">SUBSTITUTE(SMALL(--LEFTB(TRIM($A$4:$O$173)&amp;99999999,8),1+SUM(COUNTIF(A$4:O$173,"*"&amp;R$2:R158&amp;"*"))),99999999,)</f>
        <v>40032609</v>
      </c>
    </row>
    <row r="160" spans="1:18">
      <c r="A160" s="14" t="s">
        <v>52</v>
      </c>
      <c r="E160" s="4"/>
      <c r="M160" s="14" t="s">
        <v>90</v>
      </c>
      <c r="R160" s="13" t="str">
        <f t="array" ref="R160">SUBSTITUTE(SMALL(--LEFTB(TRIM($A$4:$O$173)&amp;99999999,8),1+SUM(COUNTIF(A$4:O$173,"*"&amp;R$2:R159&amp;"*"))),99999999,)</f>
        <v>40032609</v>
      </c>
    </row>
    <row r="161" spans="5:18">
      <c r="E161" s="4"/>
      <c r="R161" s="13" t="str">
        <f t="array" ref="R161">SUBSTITUTE(SMALL(--LEFTB(TRIM($A$4:$O$173)&amp;99999999,8),1+SUM(COUNTIF(A$4:O$173,"*"&amp;R$2:R160&amp;"*"))),99999999,)</f>
        <v>40032609</v>
      </c>
    </row>
    <row r="162" spans="5:18">
      <c r="E162" s="4"/>
      <c r="R162" s="13" t="str">
        <f t="array" ref="R162">SUBSTITUTE(SMALL(--LEFTB(TRIM($A$4:$O$173)&amp;99999999,8),1+SUM(COUNTIF(A$4:O$173,"*"&amp;R$2:R161&amp;"*"))),99999999,)</f>
        <v>40032609</v>
      </c>
    </row>
    <row r="163" spans="5:18">
      <c r="E163" s="4"/>
      <c r="R163" s="13" t="str">
        <f t="array" ref="R163">SUBSTITUTE(SMALL(--LEFTB(TRIM($A$4:$O$173)&amp;99999999,8),1+SUM(COUNTIF(A$4:O$173,"*"&amp;R$2:R162&amp;"*"))),99999999,)</f>
        <v>40032609</v>
      </c>
    </row>
    <row r="164" spans="5:18">
      <c r="E164" s="4"/>
      <c r="R164" s="13" t="str">
        <f t="array" ref="R164">SUBSTITUTE(SMALL(--LEFTB(TRIM($A$4:$O$173)&amp;99999999,8),1+SUM(COUNTIF(A$4:O$173,"*"&amp;R$2:R163&amp;"*"))),99999999,)</f>
        <v>40032609</v>
      </c>
    </row>
    <row r="165" spans="5:18">
      <c r="E165" s="4"/>
      <c r="M165" s="14" t="s">
        <v>91</v>
      </c>
      <c r="R165" s="13" t="str">
        <f t="array" ref="R165">SUBSTITUTE(SMALL(--LEFTB(TRIM($A$4:$O$173)&amp;99999999,8),1+SUM(COUNTIF(A$4:O$173,"*"&amp;R$2:R164&amp;"*"))),99999999,)</f>
        <v>40032609</v>
      </c>
    </row>
    <row r="166" spans="5:18">
      <c r="E166" s="4"/>
      <c r="M166" s="14" t="s">
        <v>92</v>
      </c>
      <c r="R166" s="13" t="str">
        <f t="array" ref="R166">SUBSTITUTE(SMALL(--LEFTB(TRIM($A$4:$O$173)&amp;99999999,8),1+SUM(COUNTIF(A$4:O$173,"*"&amp;R$2:R165&amp;"*"))),99999999,)</f>
        <v>40032609</v>
      </c>
    </row>
    <row r="167" spans="5:18">
      <c r="E167" s="4"/>
      <c r="R167" s="13" t="str">
        <f t="array" ref="R167">SUBSTITUTE(SMALL(--LEFTB(TRIM($A$4:$O$173)&amp;99999999,8),1+SUM(COUNTIF(A$4:O$173,"*"&amp;R$2:R166&amp;"*"))),99999999,)</f>
        <v>40032609</v>
      </c>
    </row>
    <row r="168" spans="5:18">
      <c r="E168" s="11" t="s">
        <v>91</v>
      </c>
      <c r="J168" s="14" t="s">
        <v>94</v>
      </c>
      <c r="M168" s="14" t="s">
        <v>93</v>
      </c>
      <c r="R168" s="13" t="str">
        <f t="array" ref="R168">SUBSTITUTE(SMALL(--LEFTB(TRIM($A$4:$O$173)&amp;99999999,8),1+SUM(COUNTIF(A$4:O$173,"*"&amp;R$2:R167&amp;"*"))),99999999,)</f>
        <v>40032609</v>
      </c>
    </row>
    <row r="169" spans="5:18">
      <c r="E169" s="4" t="s">
        <v>96</v>
      </c>
      <c r="J169" s="14" t="s">
        <v>72</v>
      </c>
      <c r="M169" s="14" t="s">
        <v>95</v>
      </c>
      <c r="R169" s="13" t="str">
        <f t="array" ref="R169">SUBSTITUTE(SMALL(--LEFTB(TRIM($A$4:$O$173)&amp;99999999,8),1+SUM(COUNTIF(A$4:O$173,"*"&amp;R$2:R168&amp;"*"))),99999999,)</f>
        <v>40032609</v>
      </c>
    </row>
    <row r="170" spans="5:18">
      <c r="E170" s="4"/>
      <c r="R170" s="13" t="str">
        <f t="array" ref="R170">SUBSTITUTE(SMALL(--LEFTB(TRIM($A$4:$O$173)&amp;99999999,8),1+SUM(COUNTIF(A$4:O$173,"*"&amp;R$2:R169&amp;"*"))),99999999,)</f>
        <v>40032609</v>
      </c>
    </row>
    <row r="171" spans="5:18">
      <c r="E171" s="4"/>
      <c r="R171" s="13" t="str">
        <f t="array" ref="R171">SUBSTITUTE(SMALL(--LEFTB(TRIM($A$4:$O$173)&amp;99999999,8),1+SUM(COUNTIF(A$4:O$173,"*"&amp;R$2:R170&amp;"*"))),99999999,)</f>
        <v>40032609</v>
      </c>
    </row>
    <row r="172" spans="5:18">
      <c r="E172" s="4"/>
      <c r="R172" s="13" t="str">
        <f t="array" ref="R172">SUBSTITUTE(SMALL(--LEFTB(TRIM($A$4:$O$173)&amp;99999999,8),1+SUM(COUNTIF(A$4:O$173,"*"&amp;R$2:R171&amp;"*"))),99999999,)</f>
        <v>40032609</v>
      </c>
    </row>
    <row r="173" spans="5:18">
      <c r="E173" s="4"/>
      <c r="R173" s="13" t="str">
        <f t="array" ref="R173">SUBSTITUTE(SMALL(--LEFTB(TRIM($A$4:$O$173)&amp;99999999,8),1+SUM(COUNTIF(A$4:O$173,"*"&amp;R$2:R172&amp;"*"))),99999999,)</f>
        <v>40032609</v>
      </c>
    </row>
    <row r="174" spans="5:18">
      <c r="E174" s="4"/>
      <c r="R174" s="13" t="str">
        <f t="array" ref="R174">SUBSTITUTE(SMALL(--LEFTB(TRIM($A$4:$O$173)&amp;99999999,8),1+SUM(COUNTIF(A$4:O$173,"*"&amp;R$2:R173&amp;"*"))),99999999,)</f>
        <v>40032609</v>
      </c>
    </row>
    <row r="175" spans="5:18">
      <c r="E175" s="4"/>
      <c r="R175" s="13" t="str">
        <f t="array" ref="R175">SUBSTITUTE(SMALL(--LEFTB(TRIM($A$4:$O$173)&amp;99999999,8),1+SUM(COUNTIF(A$4:O$173,"*"&amp;R$2:R174&amp;"*"))),99999999,)</f>
        <v>40032609</v>
      </c>
    </row>
    <row r="176" spans="5:18">
      <c r="E176" s="1"/>
      <c r="R176" s="13" t="str">
        <f t="array" ref="R176">SUBSTITUTE(SMALL(--LEFTB(TRIM($A$4:$O$173)&amp;99999999,8),1+SUM(COUNTIF(A$4:O$173,"*"&amp;R$2:R175&amp;"*"))),99999999,)</f>
        <v>40032609</v>
      </c>
    </row>
    <row r="177" spans="5:18">
      <c r="E177" s="1"/>
      <c r="R177" s="13" t="str">
        <f t="array" ref="R177">SUBSTITUTE(SMALL(--LEFTB(TRIM($A$4:$O$173)&amp;99999999,8),1+SUM(COUNTIF(A$4:O$173,"*"&amp;R$2:R176&amp;"*"))),99999999,)</f>
        <v>40032609</v>
      </c>
    </row>
    <row r="178" spans="5:18">
      <c r="E178" s="1"/>
      <c r="R178" s="13" t="str">
        <f t="array" ref="R178">SUBSTITUTE(SMALL(--LEFTB(TRIM($A$4:$O$173)&amp;99999999,8),1+SUM(COUNTIF(A$4:O$173,"*"&amp;R$2:R177&amp;"*"))),99999999,)</f>
        <v>40032609</v>
      </c>
    </row>
    <row r="179" spans="5:18">
      <c r="E179" s="1"/>
      <c r="R179" s="13" t="str">
        <f t="array" ref="R179">SUBSTITUTE(SMALL(--LEFTB(TRIM($A$4:$O$173)&amp;99999999,8),1+SUM(COUNTIF(A$4:O$173,"*"&amp;R$2:R178&amp;"*"))),99999999,)</f>
        <v>40032609</v>
      </c>
    </row>
    <row r="180" spans="5:18">
      <c r="E180" s="1"/>
      <c r="R180" s="13" t="str">
        <f t="array" ref="R180">SUBSTITUTE(SMALL(--LEFTB(TRIM($A$4:$O$173)&amp;99999999,8),1+SUM(COUNTIF(A$4:O$173,"*"&amp;R$2:R179&amp;"*"))),99999999,)</f>
        <v>40032609</v>
      </c>
    </row>
    <row r="181" spans="5:18">
      <c r="E181" s="1"/>
      <c r="R181" s="13" t="str">
        <f t="array" ref="R181">SUBSTITUTE(SMALL(--LEFTB(TRIM($A$4:$O$173)&amp;99999999,8),1+SUM(COUNTIF(A$4:O$173,"*"&amp;R$2:R180&amp;"*"))),99999999,)</f>
        <v>40032609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Elagina, Irina - Contractor {PEP}</cp:lastModifiedBy>
  <dcterms:created xsi:type="dcterms:W3CDTF">2019-02-13T10:19:22Z</dcterms:created>
  <dcterms:modified xsi:type="dcterms:W3CDTF">2019-03-20T07:20:10Z</dcterms:modified>
</cp:coreProperties>
</file>