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3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 a="1"/>
  <c r="H8" i="1" s="1"/>
  <c r="H7" i="1" a="1"/>
  <c r="H7" i="1" s="1"/>
  <c r="L6" i="1"/>
  <c r="K6" i="1"/>
  <c r="J6" i="1"/>
  <c r="I6" i="1"/>
  <c r="H6" i="1" a="1"/>
  <c r="H6" i="1" s="1"/>
  <c r="J7" i="1" l="1"/>
  <c r="I7" i="1"/>
  <c r="L7" i="1"/>
  <c r="K7" i="1"/>
  <c r="L8" i="1"/>
  <c r="K8" i="1"/>
  <c r="J8" i="1"/>
  <c r="I8" i="1"/>
</calcChain>
</file>

<file path=xl/sharedStrings.xml><?xml version="1.0" encoding="utf-8"?>
<sst xmlns="http://schemas.openxmlformats.org/spreadsheetml/2006/main" count="28" uniqueCount="15">
  <si>
    <t>ID клиента</t>
  </si>
  <si>
    <t>Количество покупок</t>
  </si>
  <si>
    <t>Имя</t>
  </si>
  <si>
    <t>Фамилия</t>
  </si>
  <si>
    <t>Андрей</t>
  </si>
  <si>
    <t>Иванов</t>
  </si>
  <si>
    <t>Игнат</t>
  </si>
  <si>
    <t>Васильев</t>
  </si>
  <si>
    <t>Людмила</t>
  </si>
  <si>
    <t>Милчина</t>
  </si>
  <si>
    <t>Сумма</t>
  </si>
  <si>
    <t>База данных</t>
  </si>
  <si>
    <t>Вывод1</t>
  </si>
  <si>
    <t>Вывод2</t>
  </si>
  <si>
    <t>Вывод3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</si>
</sst>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571500</xdr:colOff>
      <xdr:row>1</xdr:row>
      <xdr:rowOff>137160</xdr:rowOff>
    </xdr:from>
    <xdr:ext cx="184731" cy="264560"/>
    <xdr:sp macro="" textlink="">
      <xdr:nvSpPr>
        <xdr:cNvPr id="2" name="TextBox 1"/>
        <xdr:cNvSpPr txBox="1"/>
      </xdr:nvSpPr>
      <xdr:spPr>
        <a:xfrm>
          <a:off x="9258300" y="320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45720</xdr:colOff>
      <xdr:row>0</xdr:row>
      <xdr:rowOff>114300</xdr:rowOff>
    </xdr:from>
    <xdr:ext cx="5623206" cy="436786"/>
    <xdr:sp macro="" textlink="">
      <xdr:nvSpPr>
        <xdr:cNvPr id="3" name="TextBox 2"/>
        <xdr:cNvSpPr txBox="1"/>
      </xdr:nvSpPr>
      <xdr:spPr>
        <a:xfrm>
          <a:off x="5135880" y="114300"/>
          <a:ext cx="562320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/>
            <a:t>То</a:t>
          </a:r>
          <a:r>
            <a:rPr lang="ru-RU" sz="1100" baseline="0"/>
            <a:t> есть мне нужно,чтобы из БД извлекались все записи,у которых фамилия равна Иванов,</a:t>
          </a:r>
        </a:p>
        <a:p>
          <a:r>
            <a:rPr lang="ru-RU" sz="1100" baseline="0"/>
            <a:t>а имя равно Андрей.</a:t>
          </a: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L11"/>
  <sheetViews>
    <sheetView tabSelected="1" workbookViewId="0">
      <selection activeCell="H6" sqref="H6"/>
    </sheetView>
  </sheetViews>
  <sheetFormatPr defaultRowHeight="15" x14ac:dyDescent="0.25"/>
  <cols>
    <col min="1" max="1" width="11.140625" customWidth="1"/>
    <col min="2" max="2" width="18.7109375" customWidth="1"/>
    <col min="8" max="8" width="13.42578125" customWidth="1"/>
    <col min="9" max="9" width="21.28515625" customWidth="1"/>
  </cols>
  <sheetData>
    <row r="4" spans="1:12" x14ac:dyDescent="0.25">
      <c r="A4" s="2" t="s">
        <v>11</v>
      </c>
      <c r="B4" s="2"/>
      <c r="C4" s="2"/>
      <c r="D4" s="2"/>
      <c r="E4" s="2"/>
      <c r="H4" s="1" t="s">
        <v>0</v>
      </c>
      <c r="I4" s="1" t="s">
        <v>1</v>
      </c>
      <c r="J4" s="1" t="s">
        <v>2</v>
      </c>
      <c r="K4" s="1" t="s">
        <v>3</v>
      </c>
      <c r="L4" s="1" t="s">
        <v>10</v>
      </c>
    </row>
    <row r="5" spans="1:12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10</v>
      </c>
      <c r="J5" t="s">
        <v>4</v>
      </c>
      <c r="K5" t="s">
        <v>5</v>
      </c>
    </row>
    <row r="6" spans="1:12" x14ac:dyDescent="0.25">
      <c r="A6">
        <v>1</v>
      </c>
      <c r="B6">
        <v>2</v>
      </c>
      <c r="C6" t="s">
        <v>4</v>
      </c>
      <c r="D6" t="s">
        <v>5</v>
      </c>
      <c r="E6">
        <v>3500</v>
      </c>
      <c r="G6" t="s">
        <v>12</v>
      </c>
      <c r="H6">
        <f t="array" ref="H6">IFERROR(SMALL(IF(($C$6:$C$11=$J$5)*($D$6:$D$11=$K$5),$A$6:$A$11),ROW(A1)),"")</f>
        <v>1</v>
      </c>
      <c r="I6">
        <f>IF($H6&lt;&gt;"",VLOOKUP($H6,$A$6:B$11,COLUMN(B1),),"")</f>
        <v>2</v>
      </c>
      <c r="J6" t="str">
        <f>IF($H6&lt;&gt;"",VLOOKUP($H6,$A$6:C$11,COLUMN(C1),),"")</f>
        <v>Андрей</v>
      </c>
      <c r="K6" t="str">
        <f>IF($H6&lt;&gt;"",VLOOKUP($H6,$A$6:D$11,COLUMN(D1),),"")</f>
        <v>Иванов</v>
      </c>
      <c r="L6">
        <f>IF($H6&lt;&gt;"",VLOOKUP($H6,$A$6:E$11,COLUMN(E1),),"")</f>
        <v>3500</v>
      </c>
    </row>
    <row r="7" spans="1:12" x14ac:dyDescent="0.25">
      <c r="A7">
        <v>2</v>
      </c>
      <c r="B7">
        <v>32</v>
      </c>
      <c r="C7" t="s">
        <v>6</v>
      </c>
      <c r="D7" t="s">
        <v>7</v>
      </c>
      <c r="E7">
        <v>2300</v>
      </c>
      <c r="G7" t="s">
        <v>13</v>
      </c>
      <c r="H7">
        <f t="array" ref="H7">IFERROR(SMALL(IF(($C$6:$C$11=$J$5)*($D$6:$D$11=$K$5),$A$6:$A$11),ROW(A2)),"")</f>
        <v>3</v>
      </c>
      <c r="I7">
        <f>IF($H7&lt;&gt;"",VLOOKUP($H7,$A$6:B$11,COLUMN(B2),),"")</f>
        <v>44</v>
      </c>
      <c r="J7" t="str">
        <f>IF($H7&lt;&gt;"",VLOOKUP($H7,$A$6:C$11,COLUMN(C2),),"")</f>
        <v>Андрей</v>
      </c>
      <c r="K7" t="str">
        <f>IF($H7&lt;&gt;"",VLOOKUP($H7,$A$6:D$11,COLUMN(D2),),"")</f>
        <v>Иванов</v>
      </c>
      <c r="L7">
        <f>IF($H7&lt;&gt;"",VLOOKUP($H7,$A$6:E$11,COLUMN(E2),),"")</f>
        <v>42</v>
      </c>
    </row>
    <row r="8" spans="1:12" x14ac:dyDescent="0.25">
      <c r="A8">
        <v>3</v>
      </c>
      <c r="B8">
        <v>44</v>
      </c>
      <c r="C8" t="s">
        <v>4</v>
      </c>
      <c r="D8" t="s">
        <v>5</v>
      </c>
      <c r="E8">
        <v>42</v>
      </c>
      <c r="G8" t="s">
        <v>14</v>
      </c>
      <c r="H8" t="str">
        <f t="array" ref="H8">IFERROR(SMALL(IF(($C$6:$C$11=$J$5)*($D$6:$D$11=$K$5),$A$6:$A$11),ROW(A3)),"")</f>
        <v/>
      </c>
      <c r="I8" t="str">
        <f>IF($H8&lt;&gt;"",VLOOKUP($H8,$A$6:B$11,COLUMN(B3),),"")</f>
        <v/>
      </c>
      <c r="J8" t="str">
        <f>IF($H8&lt;&gt;"",VLOOKUP($H8,$A$6:C$11,COLUMN(C3),),"")</f>
        <v/>
      </c>
      <c r="K8" t="str">
        <f>IF($H8&lt;&gt;"",VLOOKUP($H8,$A$6:D$11,COLUMN(D3),),"")</f>
        <v/>
      </c>
      <c r="L8" t="str">
        <f>IF($H8&lt;&gt;"",VLOOKUP($H8,$A$6:E$11,COLUMN(E3),),"")</f>
        <v/>
      </c>
    </row>
    <row r="9" spans="1:12" x14ac:dyDescent="0.25">
      <c r="A9">
        <v>4</v>
      </c>
      <c r="B9">
        <v>5</v>
      </c>
      <c r="C9" t="s">
        <v>8</v>
      </c>
      <c r="D9" t="s">
        <v>9</v>
      </c>
      <c r="E9">
        <v>9100</v>
      </c>
    </row>
    <row r="10" spans="1:12" x14ac:dyDescent="0.25">
      <c r="A10">
        <v>5</v>
      </c>
      <c r="B10">
        <v>6</v>
      </c>
      <c r="C10" t="s">
        <v>6</v>
      </c>
      <c r="D10" t="s">
        <v>7</v>
      </c>
      <c r="E10">
        <v>3200</v>
      </c>
    </row>
    <row r="11" spans="1:12" x14ac:dyDescent="0.25">
      <c r="A11">
        <v>6</v>
      </c>
      <c r="B11">
        <v>7</v>
      </c>
      <c r="C11" t="s">
        <v>8</v>
      </c>
      <c r="D11" t="s">
        <v>9</v>
      </c>
      <c r="E11">
        <v>9100</v>
      </c>
    </row>
  </sheetData>
  <mergeCells count="1">
    <mergeCell ref="A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2019-03-18T18:53:17Z</dcterms:modified>
</cp:coreProperties>
</file>