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2" i="1"/>
  <c r="C3" i="1"/>
  <c r="C4" i="1"/>
  <c r="C5" i="1"/>
  <c r="C6" i="1"/>
  <c r="C7" i="1"/>
  <c r="C8" i="1"/>
  <c r="C9" i="1"/>
  <c r="C10" i="1"/>
  <c r="C11" i="1"/>
  <c r="C12" i="1"/>
  <c r="C2" i="1"/>
  <c r="B3" i="1"/>
  <c r="B4" i="1"/>
  <c r="B5" i="1"/>
  <c r="B6" i="1"/>
  <c r="B7" i="1"/>
  <c r="B8" i="1"/>
  <c r="B9" i="1"/>
  <c r="B10" i="1"/>
  <c r="B11" i="1"/>
  <c r="B12" i="1"/>
  <c r="B2" i="1"/>
</calcChain>
</file>

<file path=xl/sharedStrings.xml><?xml version="1.0" encoding="utf-8"?>
<sst xmlns="http://schemas.openxmlformats.org/spreadsheetml/2006/main" count="15" uniqueCount="15">
  <si>
    <t>СТАТУЭТКА "ВЛЮБЛЕННЫЕ" 22*9*43 СМ. СЕРИЯ "КАМИЛА"</t>
  </si>
  <si>
    <t>СТАТУЭТКА "КОШКИ"13*7*14 СМ. СЕРИЯ "КАМИЛА"</t>
  </si>
  <si>
    <t>СТАТУЭТКА "НА МОПЕДЕ" СЕРИЯ "ФЬЮЖН" 21,5*9*31,5СМ</t>
  </si>
  <si>
    <t>СТАТУЭТКА "ВЛЮБЛЕННЫЕ" СЕРИЯ "ФЬЮЖН" 18,5*9,5*32,5СМ</t>
  </si>
  <si>
    <t>ПОДСТАВКА ДЛЯ КНИГ "ПАРА" СЕРИЯ "ФЬЮЖН" 31*10*16,5СМ</t>
  </si>
  <si>
    <t>СТАТУЭТКА "БАЛЕРИНА" 27,5*10,5*39,5 СМ.</t>
  </si>
  <si>
    <t>ФИГУРКА "АНАНАС" 14*14*29,5 СМ.</t>
  </si>
  <si>
    <t>СТАТУЭТКА "ВЛЮБЛЕННЫЕ" 9,5*7*23,5 СМ. СЕРИЯ "ФЬЮЖН"</t>
  </si>
  <si>
    <t>СТАТУЭТКА "ВЛЮБЛЕННЫЕ" 9,5*6,5*23 СМ. СЕРИЯ "ФЬЮЖН"</t>
  </si>
  <si>
    <t>СТАТУЭТКА "ВЛЮБЛЕННЫЕ" 9*6,5*23 СМ. СЕРИЯ "ФЬЮЖН"</t>
  </si>
  <si>
    <t>СТАТУЭТКА "ВЛЮБЛЕННЫЕ" 15,5*7,5*24,5 СМ. СЕРИЯ "ФЬЮЖН"</t>
  </si>
  <si>
    <t>Название</t>
  </si>
  <si>
    <t>Выс</t>
  </si>
  <si>
    <t>Шир</t>
  </si>
  <si>
    <t>Дл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</si>
</sst>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2"/>
  <sheetViews>
    <sheetView tabSelected="1" workbookViewId="0">
      <selection activeCell="B2" sqref="B2"/>
    </sheetView>
  </sheetViews>
  <sheetFormatPr defaultRowHeight="15" x14ac:dyDescent="0.25"/>
  <cols>
    <col min="1" max="1" width="59.7109375" bestFit="1" customWidth="1"/>
  </cols>
  <sheetData>
    <row r="1" spans="1:4" x14ac:dyDescent="0.25">
      <c r="A1" s="2" t="s">
        <v>11</v>
      </c>
      <c r="B1" s="2" t="s">
        <v>12</v>
      </c>
      <c r="C1" s="2" t="s">
        <v>13</v>
      </c>
      <c r="D1" s="2" t="s">
        <v>14</v>
      </c>
    </row>
    <row r="2" spans="1:4" x14ac:dyDescent="0.25">
      <c r="A2" s="1" t="s">
        <v>0</v>
      </c>
      <c r="B2" s="3">
        <f>-LOOKUP(,-RIGHTB(LEFTB(A2,SEARCH("~*",A2)-1),ROW($1:$9)))</f>
        <v>22</v>
      </c>
      <c r="C2" s="3">
        <f>--TRIM(MID(SUBSTITUTE(A2,"*",REPT(" ",99)),99,99))</f>
        <v>9</v>
      </c>
      <c r="D2" s="3">
        <f>-LOOKUP(,-LEFTB(MID(A2,SEARCH("~*",A2)+LEN(C2)+2,99),ROW($1:$9)))</f>
        <v>43</v>
      </c>
    </row>
    <row r="3" spans="1:4" x14ac:dyDescent="0.25">
      <c r="A3" s="1" t="s">
        <v>1</v>
      </c>
      <c r="B3" s="3">
        <f t="shared" ref="B3:B12" si="0">-LOOKUP(,-RIGHTB(LEFTB(A3,SEARCH("~*",A3)-1),ROW($1:$9)))</f>
        <v>13</v>
      </c>
      <c r="C3" s="3">
        <f t="shared" ref="C3:C12" si="1">--TRIM(MID(SUBSTITUTE(A3,"*",REPT(" ",99)),99,99))</f>
        <v>7</v>
      </c>
      <c r="D3" s="3">
        <f t="shared" ref="D3:D12" si="2">-LOOKUP(,-LEFTB(MID(A3,SEARCH("~*",A3)+LEN(C3)+2,99),ROW($1:$9)))</f>
        <v>14</v>
      </c>
    </row>
    <row r="4" spans="1:4" x14ac:dyDescent="0.25">
      <c r="A4" s="1" t="s">
        <v>2</v>
      </c>
      <c r="B4" s="3">
        <f t="shared" si="0"/>
        <v>21.5</v>
      </c>
      <c r="C4" s="3">
        <f t="shared" si="1"/>
        <v>9</v>
      </c>
      <c r="D4" s="3">
        <f t="shared" si="2"/>
        <v>31.5</v>
      </c>
    </row>
    <row r="5" spans="1:4" x14ac:dyDescent="0.25">
      <c r="A5" s="1" t="s">
        <v>3</v>
      </c>
      <c r="B5" s="3">
        <f t="shared" si="0"/>
        <v>18.5</v>
      </c>
      <c r="C5" s="3">
        <f t="shared" si="1"/>
        <v>9.5</v>
      </c>
      <c r="D5" s="3">
        <f t="shared" si="2"/>
        <v>32.5</v>
      </c>
    </row>
    <row r="6" spans="1:4" x14ac:dyDescent="0.25">
      <c r="A6" s="1" t="s">
        <v>4</v>
      </c>
      <c r="B6" s="3">
        <f t="shared" si="0"/>
        <v>31</v>
      </c>
      <c r="C6" s="3">
        <f t="shared" si="1"/>
        <v>10</v>
      </c>
      <c r="D6" s="3">
        <f t="shared" si="2"/>
        <v>16.5</v>
      </c>
    </row>
    <row r="7" spans="1:4" x14ac:dyDescent="0.25">
      <c r="A7" s="1" t="s">
        <v>5</v>
      </c>
      <c r="B7" s="3">
        <f t="shared" si="0"/>
        <v>27.5</v>
      </c>
      <c r="C7" s="3">
        <f t="shared" si="1"/>
        <v>10.5</v>
      </c>
      <c r="D7" s="3">
        <f t="shared" si="2"/>
        <v>39.5</v>
      </c>
    </row>
    <row r="8" spans="1:4" x14ac:dyDescent="0.25">
      <c r="A8" s="1" t="s">
        <v>6</v>
      </c>
      <c r="B8" s="3">
        <f t="shared" si="0"/>
        <v>14</v>
      </c>
      <c r="C8" s="3">
        <f t="shared" si="1"/>
        <v>14</v>
      </c>
      <c r="D8" s="3">
        <f t="shared" si="2"/>
        <v>29.5</v>
      </c>
    </row>
    <row r="9" spans="1:4" x14ac:dyDescent="0.25">
      <c r="A9" s="1" t="s">
        <v>7</v>
      </c>
      <c r="B9" s="3">
        <f t="shared" si="0"/>
        <v>9.5</v>
      </c>
      <c r="C9" s="3">
        <f t="shared" si="1"/>
        <v>7</v>
      </c>
      <c r="D9" s="3">
        <f t="shared" si="2"/>
        <v>23.5</v>
      </c>
    </row>
    <row r="10" spans="1:4" x14ac:dyDescent="0.25">
      <c r="A10" s="1" t="s">
        <v>8</v>
      </c>
      <c r="B10" s="3">
        <f t="shared" si="0"/>
        <v>9.5</v>
      </c>
      <c r="C10" s="3">
        <f t="shared" si="1"/>
        <v>6.5</v>
      </c>
      <c r="D10" s="3">
        <f t="shared" si="2"/>
        <v>23</v>
      </c>
    </row>
    <row r="11" spans="1:4" x14ac:dyDescent="0.25">
      <c r="A11" s="1" t="s">
        <v>9</v>
      </c>
      <c r="B11" s="3">
        <f t="shared" si="0"/>
        <v>9</v>
      </c>
      <c r="C11" s="3">
        <f t="shared" si="1"/>
        <v>6.5</v>
      </c>
      <c r="D11" s="3">
        <f t="shared" si="2"/>
        <v>23</v>
      </c>
    </row>
    <row r="12" spans="1:4" x14ac:dyDescent="0.25">
      <c r="A12" s="1" t="s">
        <v>10</v>
      </c>
      <c r="B12" s="3">
        <f t="shared" si="0"/>
        <v>15.5</v>
      </c>
      <c r="C12" s="3">
        <f t="shared" si="1"/>
        <v>7.5</v>
      </c>
      <c r="D12" s="3">
        <f t="shared" si="2"/>
        <v>24.5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ГАВ</cp:lastModifiedBy>
  <dcterms:created xsi:type="dcterms:W3CDTF">2019-03-26T09:42:53Z</dcterms:created>
  <dcterms:modified xsi:type="dcterms:W3CDTF">2019-03-26T10:11:18Z</dcterms:modified>
</cp:coreProperties>
</file>