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 codeName="{8C4F1C90-05EB-6A55-5F09-09C24B55AC0B}"/>
  <workbookPr codeName="ЭтаКнига"/>
  <bookViews>
    <workbookView xWindow="0" yWindow="0" windowWidth="28800" windowHeight="12930"/>
  </bookViews>
  <sheets>
    <sheet name="Sheet1" sheetId="1" r:id="rId1"/>
    <sheet name="Sheet2" sheetId="2" r:id="rId2"/>
    <sheet name="Sheet1 3" sheetId="3" r:id="rId3"/>
  </sheets>
  <definedNames>
    <definedName name="_xlnm._FilterDatabase" localSheetId="0" hidden="1">Sheet1!$A$1:$E$46</definedName>
    <definedName name="_xlnm._FilterDatabase" localSheetId="2" hidden="1">'Sheet1 3'!$A$1:$F$36</definedName>
    <definedName name="_xlnm._FilterDatabase" localSheetId="1" hidden="1">Sheet2!$A$1:$E$2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3" l="1"/>
  <c r="B3" i="3"/>
  <c r="C3" i="3"/>
  <c r="A4" i="3"/>
  <c r="B4" i="3"/>
  <c r="C4" i="3"/>
  <c r="A5" i="3"/>
  <c r="B5" i="3"/>
  <c r="C5" i="3"/>
  <c r="A6" i="3"/>
  <c r="B6" i="3"/>
  <c r="C6" i="3"/>
  <c r="A7" i="3"/>
  <c r="B7" i="3"/>
  <c r="C7" i="3"/>
  <c r="A8" i="3"/>
  <c r="B8" i="3"/>
  <c r="C8" i="3"/>
  <c r="A9" i="3"/>
  <c r="B9" i="3"/>
  <c r="C9" i="3"/>
  <c r="A10" i="3"/>
  <c r="B10" i="3"/>
  <c r="C10" i="3"/>
  <c r="A11" i="3"/>
  <c r="B11" i="3"/>
  <c r="C11" i="3"/>
  <c r="A12" i="3"/>
  <c r="B12" i="3"/>
  <c r="C12" i="3"/>
  <c r="A13" i="3"/>
  <c r="B13" i="3"/>
  <c r="C13" i="3"/>
  <c r="A14" i="3"/>
  <c r="B14" i="3"/>
  <c r="C14" i="3"/>
  <c r="A15" i="3"/>
  <c r="B15" i="3"/>
  <c r="C15" i="3"/>
  <c r="A16" i="3"/>
  <c r="B16" i="3"/>
  <c r="C16" i="3"/>
  <c r="A17" i="3"/>
  <c r="B17" i="3"/>
  <c r="C17" i="3"/>
  <c r="A18" i="3"/>
  <c r="B18" i="3"/>
  <c r="C18" i="3"/>
  <c r="A19" i="3"/>
  <c r="B19" i="3"/>
  <c r="C19" i="3"/>
  <c r="A20" i="3"/>
  <c r="B20" i="3"/>
  <c r="C20" i="3"/>
  <c r="A21" i="3"/>
  <c r="B21" i="3"/>
  <c r="C21" i="3"/>
  <c r="A22" i="3"/>
  <c r="B22" i="3"/>
  <c r="C22" i="3"/>
  <c r="A23" i="3"/>
  <c r="B23" i="3"/>
  <c r="C23" i="3"/>
  <c r="A24" i="3"/>
  <c r="B24" i="3"/>
  <c r="C24" i="3"/>
  <c r="A25" i="3"/>
  <c r="B25" i="3"/>
  <c r="C25" i="3"/>
  <c r="A26" i="3"/>
  <c r="B26" i="3"/>
  <c r="C26" i="3"/>
  <c r="A27" i="3"/>
  <c r="B27" i="3"/>
  <c r="C27" i="3"/>
  <c r="A28" i="3"/>
  <c r="B28" i="3"/>
  <c r="C28" i="3"/>
  <c r="A29" i="3"/>
  <c r="B29" i="3"/>
  <c r="C29" i="3"/>
  <c r="A30" i="3"/>
  <c r="B30" i="3"/>
  <c r="C30" i="3"/>
  <c r="A31" i="3"/>
  <c r="B31" i="3"/>
  <c r="C31" i="3"/>
  <c r="A32" i="3"/>
  <c r="B32" i="3"/>
  <c r="C32" i="3"/>
  <c r="A33" i="3"/>
  <c r="B33" i="3"/>
  <c r="C33" i="3"/>
  <c r="A34" i="3"/>
  <c r="B34" i="3"/>
  <c r="C34" i="3"/>
  <c r="A35" i="3"/>
  <c r="B35" i="3"/>
  <c r="C35" i="3"/>
  <c r="A36" i="3"/>
  <c r="B36" i="3"/>
  <c r="C36" i="3"/>
  <c r="C2" i="3"/>
  <c r="A2" i="3"/>
  <c r="B2" i="3"/>
  <c r="A3" i="1"/>
  <c r="B3" i="1"/>
  <c r="C3" i="1"/>
  <c r="A4" i="1"/>
  <c r="B4" i="1"/>
  <c r="C4" i="1"/>
  <c r="A5" i="1"/>
  <c r="B5" i="1"/>
  <c r="C5" i="1"/>
  <c r="A6" i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  <c r="A39" i="1"/>
  <c r="B39" i="1"/>
  <c r="C39" i="1"/>
  <c r="C2" i="1"/>
  <c r="B2" i="1"/>
  <c r="A2" i="1"/>
  <c r="H1" i="3" l="1"/>
  <c r="G1" i="1" l="1"/>
  <c r="F14" i="3" l="1"/>
  <c r="F16" i="3"/>
  <c r="F27" i="3"/>
  <c r="F23" i="3"/>
  <c r="F25" i="3"/>
  <c r="F15" i="3"/>
  <c r="F22" i="3"/>
  <c r="F18" i="3"/>
  <c r="F2" i="3"/>
  <c r="F20" i="3"/>
  <c r="E10" i="1"/>
  <c r="E4" i="1"/>
  <c r="F17" i="3"/>
  <c r="E8" i="1"/>
  <c r="E6" i="1"/>
  <c r="F21" i="3"/>
  <c r="E11" i="1"/>
  <c r="F7" i="3"/>
  <c r="E5" i="1"/>
  <c r="F4" i="3"/>
  <c r="F26" i="3"/>
  <c r="F10" i="3"/>
  <c r="E9" i="1"/>
  <c r="F5" i="3"/>
  <c r="F6" i="3"/>
  <c r="F19" i="3"/>
  <c r="F9" i="3"/>
  <c r="F8" i="3"/>
  <c r="F3" i="3"/>
  <c r="F12" i="3"/>
  <c r="F11" i="3"/>
  <c r="F13" i="3"/>
  <c r="F24" i="3"/>
  <c r="E2" i="1"/>
  <c r="E7" i="1"/>
  <c r="E3" i="1"/>
</calcChain>
</file>

<file path=xl/sharedStrings.xml><?xml version="1.0" encoding="utf-8"?>
<sst xmlns="http://schemas.openxmlformats.org/spreadsheetml/2006/main" count="55" uniqueCount="34">
  <si>
    <t>Last name</t>
  </si>
  <si>
    <t>First name</t>
  </si>
  <si>
    <t>Agency code</t>
  </si>
  <si>
    <t>Organization</t>
  </si>
  <si>
    <t>Card number</t>
  </si>
  <si>
    <t>Time</t>
  </si>
  <si>
    <t>POB</t>
  </si>
  <si>
    <t>Jackson</t>
  </si>
  <si>
    <t>Michael</t>
  </si>
  <si>
    <t>USA</t>
  </si>
  <si>
    <t>Abraham</t>
  </si>
  <si>
    <t>Lincoln</t>
  </si>
  <si>
    <t>Bill</t>
  </si>
  <si>
    <t>Gates</t>
  </si>
  <si>
    <t>Elvis</t>
  </si>
  <si>
    <t>Presley</t>
  </si>
  <si>
    <t>Steve</t>
  </si>
  <si>
    <t>Jobs</t>
  </si>
  <si>
    <t>Ali</t>
  </si>
  <si>
    <t>Gandhi</t>
  </si>
  <si>
    <t>Thatcher</t>
  </si>
  <si>
    <t>Columbus</t>
  </si>
  <si>
    <t>Muhammad</t>
  </si>
  <si>
    <t>Mahatma</t>
  </si>
  <si>
    <t>Margaret</t>
  </si>
  <si>
    <t>Christopher</t>
  </si>
  <si>
    <t>Charles</t>
  </si>
  <si>
    <t>Darwin</t>
  </si>
  <si>
    <t>India</t>
  </si>
  <si>
    <t>Britain</t>
  </si>
  <si>
    <t>Italia</t>
  </si>
  <si>
    <t>UK</t>
  </si>
  <si>
    <t>Total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</si>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</sst>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1" applyNumberFormat="0" applyFont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2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0" fillId="3" borderId="1" xfId="1" applyFont="1" applyAlignment="1">
      <alignment horizontal="center"/>
    </xf>
    <xf numFmtId="0" fontId="0" fillId="5" borderId="0" xfId="0" applyFill="1" applyAlignment="1">
      <alignment horizontal="center"/>
    </xf>
    <xf numFmtId="164" fontId="0" fillId="5" borderId="0" xfId="0" applyNumberFormat="1" applyFill="1" applyAlignment="1">
      <alignment horizontal="center"/>
    </xf>
  </cellXfs>
  <cellStyles count="2">
    <cellStyle name="Обычный" xfId="0" builtinId="0"/>
    <cellStyle name="Примечание" xfId="1" builtinId="10"/>
  </cellStyles>
  <dxfs count="6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39"/>
  <sheetViews>
    <sheetView tabSelected="1" zoomScaleNormal="100" workbookViewId="0">
      <pane ySplit="1" topLeftCell="A2" activePane="bottomLeft" state="frozen"/>
      <selection pane="bottomLeft" activeCell="O12" sqref="O12"/>
    </sheetView>
  </sheetViews>
  <sheetFormatPr defaultRowHeight="15" x14ac:dyDescent="0.25"/>
  <cols>
    <col min="1" max="1" width="26" style="1" customWidth="1"/>
    <col min="2" max="2" width="27.42578125" style="1" customWidth="1"/>
    <col min="3" max="4" width="20.5703125" style="1" bestFit="1" customWidth="1"/>
    <col min="5" max="5" width="13" style="2" customWidth="1"/>
    <col min="6" max="6" width="7.42578125" customWidth="1"/>
    <col min="7" max="7" width="12.85546875" customWidth="1"/>
  </cols>
  <sheetData>
    <row r="1" spans="1:10" ht="29.25" customHeight="1" x14ac:dyDescent="0.35">
      <c r="A1" s="6" t="s">
        <v>0</v>
      </c>
      <c r="B1" s="6" t="s">
        <v>1</v>
      </c>
      <c r="C1" s="6" t="s">
        <v>3</v>
      </c>
      <c r="D1" s="7" t="s">
        <v>4</v>
      </c>
      <c r="E1" s="6" t="s">
        <v>5</v>
      </c>
      <c r="F1" s="6" t="s">
        <v>6</v>
      </c>
      <c r="G1" s="8">
        <f>SUMPRODUCT(--(LEN(TRIM(D1:D1))&gt;0))-1</f>
        <v>0</v>
      </c>
    </row>
    <row r="2" spans="1:10" x14ac:dyDescent="0.25">
      <c r="A2" s="4" t="str">
        <f>IFERROR(IF(INDEX($D:$D,ROW())="","",INDEX(Sheet2!A:A,MATCH(INDEX($D:$D,ROW()),Sheet2!$E$1:$E$999,0))),"")</f>
        <v>Columbus</v>
      </c>
      <c r="B2" s="4" t="str">
        <f>IFERROR(IF(INDEX($D:$D,ROW())="","",INDEX(Sheet2!B:B,MATCH(INDEX($D:$D,ROW()),Sheet2!$E$1:$E$999,0))),"")</f>
        <v>Christopher</v>
      </c>
      <c r="C2" s="4" t="str">
        <f>IFERROR(IF(INDEX($D:$D,ROW())="","",INDEX(Sheet2!D:D,MATCH(INDEX($D:$D,ROW()),Sheet2!$E$1:$E$999,0))),"")</f>
        <v>Italia</v>
      </c>
      <c r="D2" s="10">
        <v>9</v>
      </c>
      <c r="E2" s="11">
        <f t="shared" ref="E2:E11" ca="1" si="0">IF(D2&lt;&gt;"",IF(E2="",NOW(),E2),"")</f>
        <v>43545.244724999997</v>
      </c>
    </row>
    <row r="3" spans="1:10" x14ac:dyDescent="0.25">
      <c r="A3" s="4" t="str">
        <f>IFERROR(IF(INDEX($D:$D,ROW())="","",INDEX(Sheet2!A:A,MATCH(INDEX($D:$D,ROW()),Sheet2!$E$1:$E$999,0))),"")</f>
        <v>Thatcher</v>
      </c>
      <c r="B3" s="4" t="str">
        <f>IFERROR(IF(INDEX($D:$D,ROW())="","",INDEX(Sheet2!B:B,MATCH(INDEX($D:$D,ROW()),Sheet2!$E$1:$E$999,0))),"")</f>
        <v>Margaret</v>
      </c>
      <c r="C3" s="4" t="str">
        <f>IFERROR(IF(INDEX($D:$D,ROW())="","",INDEX(Sheet2!D:D,MATCH(INDEX($D:$D,ROW()),Sheet2!$E$1:$E$999,0))),"")</f>
        <v>Britain</v>
      </c>
      <c r="D3" s="10">
        <v>8</v>
      </c>
      <c r="E3" s="11">
        <f t="shared" ca="1" si="0"/>
        <v>43545.244746412034</v>
      </c>
    </row>
    <row r="4" spans="1:10" x14ac:dyDescent="0.25">
      <c r="A4" s="4" t="str">
        <f>IFERROR(IF(INDEX($D:$D,ROW())="","",INDEX(Sheet2!A:A,MATCH(INDEX($D:$D,ROW()),Sheet2!$E$1:$E$999,0))),"")</f>
        <v>Ali</v>
      </c>
      <c r="B4" s="4" t="str">
        <f>IFERROR(IF(INDEX($D:$D,ROW())="","",INDEX(Sheet2!B:B,MATCH(INDEX($D:$D,ROW()),Sheet2!$E$1:$E$999,0))),"")</f>
        <v>Muhammad</v>
      </c>
      <c r="C4" s="4" t="str">
        <f>IFERROR(IF(INDEX($D:$D,ROW())="","",INDEX(Sheet2!D:D,MATCH(INDEX($D:$D,ROW()),Sheet2!$E$1:$E$999,0))),"")</f>
        <v>USA</v>
      </c>
      <c r="D4" s="10">
        <v>6</v>
      </c>
      <c r="E4" s="11">
        <f t="shared" ca="1" si="0"/>
        <v>43545.244751851853</v>
      </c>
    </row>
    <row r="5" spans="1:10" x14ac:dyDescent="0.25">
      <c r="A5" s="4" t="str">
        <f>IFERROR(IF(INDEX($D:$D,ROW())="","",INDEX(Sheet2!A:A,MATCH(INDEX($D:$D,ROW()),Sheet2!$E$1:$E$999,0))),"")</f>
        <v>Gandhi</v>
      </c>
      <c r="B5" s="4" t="str">
        <f>IFERROR(IF(INDEX($D:$D,ROW())="","",INDEX(Sheet2!B:B,MATCH(INDEX($D:$D,ROW()),Sheet2!$E$1:$E$999,0))),"")</f>
        <v>Mahatma</v>
      </c>
      <c r="C5" s="4" t="str">
        <f>IFERROR(IF(INDEX($D:$D,ROW())="","",INDEX(Sheet2!D:D,MATCH(INDEX($D:$D,ROW()),Sheet2!$E$1:$E$999,0))),"")</f>
        <v>India</v>
      </c>
      <c r="D5" s="10">
        <v>7</v>
      </c>
      <c r="E5" s="11">
        <f t="shared" ca="1" si="0"/>
        <v>43545.244758680557</v>
      </c>
    </row>
    <row r="6" spans="1:10" x14ac:dyDescent="0.25">
      <c r="A6" s="4" t="str">
        <f>IFERROR(IF(INDEX($D:$D,ROW())="","",INDEX(Sheet2!A:A,MATCH(INDEX($D:$D,ROW()),Sheet2!$E$1:$E$999,0))),"")</f>
        <v>Gates</v>
      </c>
      <c r="B6" s="4" t="str">
        <f>IFERROR(IF(INDEX($D:$D,ROW())="","",INDEX(Sheet2!B:B,MATCH(INDEX($D:$D,ROW()),Sheet2!$E$1:$E$999,0))),"")</f>
        <v>Bill</v>
      </c>
      <c r="C6" s="4" t="str">
        <f>IFERROR(IF(INDEX($D:$D,ROW())="","",INDEX(Sheet2!D:D,MATCH(INDEX($D:$D,ROW()),Sheet2!$E$1:$E$999,0))),"")</f>
        <v>USA</v>
      </c>
      <c r="D6" s="10">
        <v>3</v>
      </c>
      <c r="E6" s="11">
        <f t="shared" ca="1" si="0"/>
        <v>43545.244785069444</v>
      </c>
      <c r="I6" s="1">
        <v>1</v>
      </c>
      <c r="J6" s="2">
        <v>43545.244288310183</v>
      </c>
    </row>
    <row r="7" spans="1:10" x14ac:dyDescent="0.25">
      <c r="A7" s="4" t="str">
        <f>IFERROR(IF(INDEX($D:$D,ROW())="","",INDEX(Sheet2!A:A,MATCH(INDEX($D:$D,ROW()),Sheet2!$E$1:$E$999,0))),"")</f>
        <v>Jobs</v>
      </c>
      <c r="B7" s="4" t="str">
        <f>IFERROR(IF(INDEX($D:$D,ROW())="","",INDEX(Sheet2!B:B,MATCH(INDEX($D:$D,ROW()),Sheet2!$E$1:$E$999,0))),"")</f>
        <v>Steve</v>
      </c>
      <c r="C7" s="4" t="str">
        <f>IFERROR(IF(INDEX($D:$D,ROW())="","",INDEX(Sheet2!D:D,MATCH(INDEX($D:$D,ROW()),Sheet2!$E$1:$E$999,0))),"")</f>
        <v>USA</v>
      </c>
      <c r="D7" s="10">
        <v>5</v>
      </c>
      <c r="E7" s="11">
        <f t="shared" ca="1" si="0"/>
        <v>43545.244792939811</v>
      </c>
      <c r="I7" s="1">
        <v>1</v>
      </c>
      <c r="J7" s="2">
        <v>43545.244288310183</v>
      </c>
    </row>
    <row r="8" spans="1:10" x14ac:dyDescent="0.25">
      <c r="A8" s="4" t="str">
        <f>IFERROR(IF(INDEX($D:$D,ROW())="","",INDEX(Sheet2!A:A,MATCH(INDEX($D:$D,ROW()),Sheet2!$E$1:$E$999,0))),"")</f>
        <v>Lincoln</v>
      </c>
      <c r="B8" s="4" t="str">
        <f>IFERROR(IF(INDEX($D:$D,ROW())="","",INDEX(Sheet2!B:B,MATCH(INDEX($D:$D,ROW()),Sheet2!$E$1:$E$999,0))),"")</f>
        <v>Abraham</v>
      </c>
      <c r="C8" s="4" t="str">
        <f>IFERROR(IF(INDEX($D:$D,ROW())="","",INDEX(Sheet2!D:D,MATCH(INDEX($D:$D,ROW()),Sheet2!$E$1:$E$999,0))),"")</f>
        <v>USA</v>
      </c>
      <c r="D8" s="10">
        <v>2</v>
      </c>
      <c r="E8" s="11">
        <f t="shared" ca="1" si="0"/>
        <v>43545.24480763889</v>
      </c>
      <c r="I8" s="1">
        <v>1</v>
      </c>
      <c r="J8" s="2">
        <v>43545.244288310183</v>
      </c>
    </row>
    <row r="9" spans="1:10" x14ac:dyDescent="0.25">
      <c r="A9" s="4" t="str">
        <f>IFERROR(IF(INDEX($D:$D,ROW())="","",INDEX(Sheet2!A:A,MATCH(INDEX($D:$D,ROW()),Sheet2!$E$1:$E$999,0))),"")</f>
        <v>Jackson</v>
      </c>
      <c r="B9" s="4" t="str">
        <f>IFERROR(IF(INDEX($D:$D,ROW())="","",INDEX(Sheet2!B:B,MATCH(INDEX($D:$D,ROW()),Sheet2!$E$1:$E$999,0))),"")</f>
        <v>Michael</v>
      </c>
      <c r="C9" s="4" t="str">
        <f>IFERROR(IF(INDEX($D:$D,ROW())="","",INDEX(Sheet2!D:D,MATCH(INDEX($D:$D,ROW()),Sheet2!$E$1:$E$999,0))),"")</f>
        <v>USA</v>
      </c>
      <c r="D9" s="10">
        <v>1</v>
      </c>
      <c r="E9" s="11">
        <f t="shared" ca="1" si="0"/>
        <v>43545.244824189816</v>
      </c>
      <c r="I9" s="1">
        <v>5</v>
      </c>
      <c r="J9" s="2">
        <v>43545.244482523151</v>
      </c>
    </row>
    <row r="10" spans="1:10" x14ac:dyDescent="0.25">
      <c r="A10" s="4" t="str">
        <f>IFERROR(IF(INDEX($D:$D,ROW())="","",INDEX(Sheet2!A:A,MATCH(INDEX($D:$D,ROW()),Sheet2!$E$1:$E$999,0))),"")</f>
        <v>Presley</v>
      </c>
      <c r="B10" s="4" t="str">
        <f>IFERROR(IF(INDEX($D:$D,ROW())="","",INDEX(Sheet2!B:B,MATCH(INDEX($D:$D,ROW()),Sheet2!$E$1:$E$999,0))),"")</f>
        <v>Elvis</v>
      </c>
      <c r="C10" s="4" t="str">
        <f>IFERROR(IF(INDEX($D:$D,ROW())="","",INDEX(Sheet2!D:D,MATCH(INDEX($D:$D,ROW()),Sheet2!$E$1:$E$999,0))),"")</f>
        <v>USA</v>
      </c>
      <c r="D10" s="10">
        <v>4</v>
      </c>
      <c r="E10" s="11">
        <f t="shared" ca="1" si="0"/>
        <v>43545.244849537034</v>
      </c>
      <c r="I10" s="1">
        <v>4</v>
      </c>
      <c r="J10" s="2">
        <v>43545.244492824073</v>
      </c>
    </row>
    <row r="11" spans="1:10" x14ac:dyDescent="0.25">
      <c r="A11" s="4" t="str">
        <f>IFERROR(IF(INDEX($D:$D,ROW())="","",INDEX(Sheet2!A:A,MATCH(INDEX($D:$D,ROW()),Sheet2!$E$1:$E$999,0))),"")</f>
        <v>Darwin</v>
      </c>
      <c r="B11" s="4" t="str">
        <f>IFERROR(IF(INDEX($D:$D,ROW())="","",INDEX(Sheet2!B:B,MATCH(INDEX($D:$D,ROW()),Sheet2!$E$1:$E$999,0))),"")</f>
        <v>Charles</v>
      </c>
      <c r="C11" s="4" t="str">
        <f>IFERROR(IF(INDEX($D:$D,ROW())="","",INDEX(Sheet2!D:D,MATCH(INDEX($D:$D,ROW()),Sheet2!$E$1:$E$999,0))),"")</f>
        <v>UK</v>
      </c>
      <c r="D11" s="10">
        <v>10</v>
      </c>
      <c r="E11" s="11">
        <f t="shared" ca="1" si="0"/>
        <v>43545.244858564816</v>
      </c>
      <c r="I11" s="1">
        <v>6</v>
      </c>
      <c r="J11" s="2">
        <v>43545.244508217591</v>
      </c>
    </row>
    <row r="12" spans="1:10" x14ac:dyDescent="0.25">
      <c r="A12" s="4" t="str">
        <f>IFERROR(IF(INDEX($D:$D,ROW())="","",INDEX(Sheet2!A:A,MATCH(INDEX($D:$D,ROW()),Sheet2!$E$1:$E$999,0))),"")</f>
        <v/>
      </c>
      <c r="B12" s="4" t="str">
        <f>IFERROR(IF(INDEX($D:$D,ROW())="","",INDEX(Sheet2!B:B,MATCH(INDEX($D:$D,ROW()),Sheet2!$E$1:$E$999,0))),"")</f>
        <v/>
      </c>
      <c r="C12" s="4" t="str">
        <f>IFERROR(IF(INDEX($D:$D,ROW())="","",INDEX(Sheet2!D:D,MATCH(INDEX($D:$D,ROW()),Sheet2!$E$1:$E$999,0))),"")</f>
        <v/>
      </c>
      <c r="I12" s="1">
        <v>6</v>
      </c>
      <c r="J12" s="2">
        <v>43545.24451261574</v>
      </c>
    </row>
    <row r="13" spans="1:10" x14ac:dyDescent="0.25">
      <c r="A13" s="4" t="str">
        <f>IFERROR(IF(INDEX($D:$D,ROW())="","",INDEX(Sheet2!A:A,MATCH(INDEX($D:$D,ROW()),Sheet2!$E$1:$E$999,0))),"")</f>
        <v/>
      </c>
      <c r="B13" s="4" t="str">
        <f>IFERROR(IF(INDEX($D:$D,ROW())="","",INDEX(Sheet2!B:B,MATCH(INDEX($D:$D,ROW()),Sheet2!$E$1:$E$999,0))),"")</f>
        <v/>
      </c>
      <c r="C13" s="4" t="str">
        <f>IFERROR(IF(INDEX($D:$D,ROW())="","",INDEX(Sheet2!D:D,MATCH(INDEX($D:$D,ROW()),Sheet2!$E$1:$E$999,0))),"")</f>
        <v/>
      </c>
      <c r="I13" s="10">
        <v>9</v>
      </c>
      <c r="J13" s="11">
        <v>43545.244724999997</v>
      </c>
    </row>
    <row r="14" spans="1:10" x14ac:dyDescent="0.25">
      <c r="A14" s="4" t="str">
        <f>IFERROR(IF(INDEX($D:$D,ROW())="","",INDEX(Sheet2!A:A,MATCH(INDEX($D:$D,ROW()),Sheet2!$E$1:$E$999,0))),"")</f>
        <v/>
      </c>
      <c r="B14" s="4" t="str">
        <f>IFERROR(IF(INDEX($D:$D,ROW())="","",INDEX(Sheet2!B:B,MATCH(INDEX($D:$D,ROW()),Sheet2!$E$1:$E$999,0))),"")</f>
        <v/>
      </c>
      <c r="C14" s="4" t="str">
        <f>IFERROR(IF(INDEX($D:$D,ROW())="","",INDEX(Sheet2!D:D,MATCH(INDEX($D:$D,ROW()),Sheet2!$E$1:$E$999,0))),"")</f>
        <v/>
      </c>
      <c r="I14" s="10">
        <v>8</v>
      </c>
      <c r="J14" s="11">
        <v>43545.244746412034</v>
      </c>
    </row>
    <row r="15" spans="1:10" x14ac:dyDescent="0.25">
      <c r="A15" s="4" t="str">
        <f>IFERROR(IF(INDEX($D:$D,ROW())="","",INDEX(Sheet2!A:A,MATCH(INDEX($D:$D,ROW()),Sheet2!$E$1:$E$999,0))),"")</f>
        <v/>
      </c>
      <c r="B15" s="4" t="str">
        <f>IFERROR(IF(INDEX($D:$D,ROW())="","",INDEX(Sheet2!B:B,MATCH(INDEX($D:$D,ROW()),Sheet2!$E$1:$E$999,0))),"")</f>
        <v/>
      </c>
      <c r="C15" s="4" t="str">
        <f>IFERROR(IF(INDEX($D:$D,ROW())="","",INDEX(Sheet2!D:D,MATCH(INDEX($D:$D,ROW()),Sheet2!$E$1:$E$999,0))),"")</f>
        <v/>
      </c>
      <c r="I15" s="10">
        <v>6</v>
      </c>
      <c r="J15" s="11">
        <v>43545.244751851853</v>
      </c>
    </row>
    <row r="16" spans="1:10" x14ac:dyDescent="0.25">
      <c r="A16" s="4" t="str">
        <f>IFERROR(IF(INDEX($D:$D,ROW())="","",INDEX(Sheet2!A:A,MATCH(INDEX($D:$D,ROW()),Sheet2!$E$1:$E$999,0))),"")</f>
        <v/>
      </c>
      <c r="B16" s="4" t="str">
        <f>IFERROR(IF(INDEX($D:$D,ROW())="","",INDEX(Sheet2!B:B,MATCH(INDEX($D:$D,ROW()),Sheet2!$E$1:$E$999,0))),"")</f>
        <v/>
      </c>
      <c r="C16" s="4" t="str">
        <f>IFERROR(IF(INDEX($D:$D,ROW())="","",INDEX(Sheet2!D:D,MATCH(INDEX($D:$D,ROW()),Sheet2!$E$1:$E$999,0))),"")</f>
        <v/>
      </c>
      <c r="I16" s="10">
        <v>7</v>
      </c>
      <c r="J16" s="11">
        <v>43545.244758680557</v>
      </c>
    </row>
    <row r="17" spans="1:10" x14ac:dyDescent="0.25">
      <c r="A17" s="4" t="str">
        <f>IFERROR(IF(INDEX($D:$D,ROW())="","",INDEX(Sheet2!A:A,MATCH(INDEX($D:$D,ROW()),Sheet2!$E$1:$E$999,0))),"")</f>
        <v/>
      </c>
      <c r="B17" s="4" t="str">
        <f>IFERROR(IF(INDEX($D:$D,ROW())="","",INDEX(Sheet2!B:B,MATCH(INDEX($D:$D,ROW()),Sheet2!$E$1:$E$999,0))),"")</f>
        <v/>
      </c>
      <c r="C17" s="4" t="str">
        <f>IFERROR(IF(INDEX($D:$D,ROW())="","",INDEX(Sheet2!D:D,MATCH(INDEX($D:$D,ROW()),Sheet2!$E$1:$E$999,0))),"")</f>
        <v/>
      </c>
      <c r="I17" s="1">
        <v>5</v>
      </c>
      <c r="J17" s="2">
        <v>43545.244765393516</v>
      </c>
    </row>
    <row r="18" spans="1:10" x14ac:dyDescent="0.25">
      <c r="A18" s="4" t="str">
        <f>IFERROR(IF(INDEX($D:$D,ROW())="","",INDEX(Sheet2!A:A,MATCH(INDEX($D:$D,ROW()),Sheet2!$E$1:$E$999,0))),"")</f>
        <v/>
      </c>
      <c r="B18" s="4" t="str">
        <f>IFERROR(IF(INDEX($D:$D,ROW())="","",INDEX(Sheet2!B:B,MATCH(INDEX($D:$D,ROW()),Sheet2!$E$1:$E$999,0))),"")</f>
        <v/>
      </c>
      <c r="C18" s="4" t="str">
        <f>IFERROR(IF(INDEX($D:$D,ROW())="","",INDEX(Sheet2!D:D,MATCH(INDEX($D:$D,ROW()),Sheet2!$E$1:$E$999,0))),"")</f>
        <v/>
      </c>
      <c r="I18" s="1">
        <v>4</v>
      </c>
      <c r="J18" s="2">
        <v>43545.24477222222</v>
      </c>
    </row>
    <row r="19" spans="1:10" x14ac:dyDescent="0.25">
      <c r="A19" s="4" t="str">
        <f>IFERROR(IF(INDEX($D:$D,ROW())="","",INDEX(Sheet2!A:A,MATCH(INDEX($D:$D,ROW()),Sheet2!$E$1:$E$999,0))),"")</f>
        <v/>
      </c>
      <c r="B19" s="4" t="str">
        <f>IFERROR(IF(INDEX($D:$D,ROW())="","",INDEX(Sheet2!B:B,MATCH(INDEX($D:$D,ROW()),Sheet2!$E$1:$E$999,0))),"")</f>
        <v/>
      </c>
      <c r="C19" s="4" t="str">
        <f>IFERROR(IF(INDEX($D:$D,ROW())="","",INDEX(Sheet2!D:D,MATCH(INDEX($D:$D,ROW()),Sheet2!$E$1:$E$999,0))),"")</f>
        <v/>
      </c>
      <c r="I19" s="1">
        <v>6</v>
      </c>
      <c r="J19" s="2">
        <v>43545.244778356478</v>
      </c>
    </row>
    <row r="20" spans="1:10" x14ac:dyDescent="0.25">
      <c r="A20" s="4" t="str">
        <f>IFERROR(IF(INDEX($D:$D,ROW())="","",INDEX(Sheet2!A:A,MATCH(INDEX($D:$D,ROW()),Sheet2!$E$1:$E$999,0))),"")</f>
        <v/>
      </c>
      <c r="B20" s="4" t="str">
        <f>IFERROR(IF(INDEX($D:$D,ROW())="","",INDEX(Sheet2!B:B,MATCH(INDEX($D:$D,ROW()),Sheet2!$E$1:$E$999,0))),"")</f>
        <v/>
      </c>
      <c r="C20" s="4" t="str">
        <f>IFERROR(IF(INDEX($D:$D,ROW())="","",INDEX(Sheet2!D:D,MATCH(INDEX($D:$D,ROW()),Sheet2!$E$1:$E$999,0))),"")</f>
        <v/>
      </c>
      <c r="I20" s="10">
        <v>3</v>
      </c>
      <c r="J20" s="11">
        <v>43545.244785069444</v>
      </c>
    </row>
    <row r="21" spans="1:10" x14ac:dyDescent="0.25">
      <c r="A21" s="4" t="str">
        <f>IFERROR(IF(INDEX($D:$D,ROW())="","",INDEX(Sheet2!A:A,MATCH(INDEX($D:$D,ROW()),Sheet2!$E$1:$E$999,0))),"")</f>
        <v/>
      </c>
      <c r="B21" s="4" t="str">
        <f>IFERROR(IF(INDEX($D:$D,ROW())="","",INDEX(Sheet2!B:B,MATCH(INDEX($D:$D,ROW()),Sheet2!$E$1:$E$999,0))),"")</f>
        <v/>
      </c>
      <c r="C21" s="4" t="str">
        <f>IFERROR(IF(INDEX($D:$D,ROW())="","",INDEX(Sheet2!D:D,MATCH(INDEX($D:$D,ROW()),Sheet2!$E$1:$E$999,0))),"")</f>
        <v/>
      </c>
      <c r="I21" s="10">
        <v>5</v>
      </c>
      <c r="J21" s="11">
        <v>43545.244792939811</v>
      </c>
    </row>
    <row r="22" spans="1:10" x14ac:dyDescent="0.25">
      <c r="A22" s="4" t="str">
        <f>IFERROR(IF(INDEX($D:$D,ROW())="","",INDEX(Sheet2!A:A,MATCH(INDEX($D:$D,ROW()),Sheet2!$E$1:$E$999,0))),"")</f>
        <v/>
      </c>
      <c r="B22" s="4" t="str">
        <f>IFERROR(IF(INDEX($D:$D,ROW())="","",INDEX(Sheet2!B:B,MATCH(INDEX($D:$D,ROW()),Sheet2!$E$1:$E$999,0))),"")</f>
        <v/>
      </c>
      <c r="C22" s="4" t="str">
        <f>IFERROR(IF(INDEX($D:$D,ROW())="","",INDEX(Sheet2!D:D,MATCH(INDEX($D:$D,ROW()),Sheet2!$E$1:$E$999,0))),"")</f>
        <v/>
      </c>
      <c r="I22" s="1">
        <v>1</v>
      </c>
      <c r="J22" s="2">
        <v>43545.24480104167</v>
      </c>
    </row>
    <row r="23" spans="1:10" x14ac:dyDescent="0.25">
      <c r="A23" s="4" t="str">
        <f>IFERROR(IF(INDEX($D:$D,ROW())="","",INDEX(Sheet2!A:A,MATCH(INDEX($D:$D,ROW()),Sheet2!$E$1:$E$999,0))),"")</f>
        <v/>
      </c>
      <c r="B23" s="4" t="str">
        <f>IFERROR(IF(INDEX($D:$D,ROW())="","",INDEX(Sheet2!B:B,MATCH(INDEX($D:$D,ROW()),Sheet2!$E$1:$E$999,0))),"")</f>
        <v/>
      </c>
      <c r="C23" s="4" t="str">
        <f>IFERROR(IF(INDEX($D:$D,ROW())="","",INDEX(Sheet2!D:D,MATCH(INDEX($D:$D,ROW()),Sheet2!$E$1:$E$999,0))),"")</f>
        <v/>
      </c>
      <c r="I23" s="10">
        <v>2</v>
      </c>
      <c r="J23" s="11">
        <v>43545.24480763889</v>
      </c>
    </row>
    <row r="24" spans="1:10" x14ac:dyDescent="0.25">
      <c r="A24" s="4" t="str">
        <f>IFERROR(IF(INDEX($D:$D,ROW())="","",INDEX(Sheet2!A:A,MATCH(INDEX($D:$D,ROW()),Sheet2!$E$1:$E$999,0))),"")</f>
        <v/>
      </c>
      <c r="B24" s="4" t="str">
        <f>IFERROR(IF(INDEX($D:$D,ROW())="","",INDEX(Sheet2!B:B,MATCH(INDEX($D:$D,ROW()),Sheet2!$E$1:$E$999,0))),"")</f>
        <v/>
      </c>
      <c r="C24" s="4" t="str">
        <f>IFERROR(IF(INDEX($D:$D,ROW())="","",INDEX(Sheet2!D:D,MATCH(INDEX($D:$D,ROW()),Sheet2!$E$1:$E$999,0))),"")</f>
        <v/>
      </c>
      <c r="I24" s="1">
        <v>5</v>
      </c>
      <c r="J24" s="2">
        <v>43545.244813310186</v>
      </c>
    </row>
    <row r="25" spans="1:10" x14ac:dyDescent="0.25">
      <c r="A25" s="4" t="str">
        <f>IFERROR(IF(INDEX($D:$D,ROW())="","",INDEX(Sheet2!A:A,MATCH(INDEX($D:$D,ROW()),Sheet2!$E$1:$E$999,0))),"")</f>
        <v/>
      </c>
      <c r="B25" s="4" t="str">
        <f>IFERROR(IF(INDEX($D:$D,ROW())="","",INDEX(Sheet2!B:B,MATCH(INDEX($D:$D,ROW()),Sheet2!$E$1:$E$999,0))),"")</f>
        <v/>
      </c>
      <c r="C25" s="4" t="str">
        <f>IFERROR(IF(INDEX($D:$D,ROW())="","",INDEX(Sheet2!D:D,MATCH(INDEX($D:$D,ROW()),Sheet2!$E$1:$E$999,0))),"")</f>
        <v/>
      </c>
      <c r="I25" s="1">
        <v>8</v>
      </c>
      <c r="J25" s="2">
        <v>43545.244818865744</v>
      </c>
    </row>
    <row r="26" spans="1:10" x14ac:dyDescent="0.25">
      <c r="A26" s="4" t="str">
        <f>IFERROR(IF(INDEX($D:$D,ROW())="","",INDEX(Sheet2!A:A,MATCH(INDEX($D:$D,ROW()),Sheet2!$E$1:$E$999,0))),"")</f>
        <v/>
      </c>
      <c r="B26" s="4" t="str">
        <f>IFERROR(IF(INDEX($D:$D,ROW())="","",INDEX(Sheet2!B:B,MATCH(INDEX($D:$D,ROW()),Sheet2!$E$1:$E$999,0))),"")</f>
        <v/>
      </c>
      <c r="C26" s="4" t="str">
        <f>IFERROR(IF(INDEX($D:$D,ROW())="","",INDEX(Sheet2!D:D,MATCH(INDEX($D:$D,ROW()),Sheet2!$E$1:$E$999,0))),"")</f>
        <v/>
      </c>
      <c r="I26" s="10">
        <v>1</v>
      </c>
      <c r="J26" s="11">
        <v>43545.244824189816</v>
      </c>
    </row>
    <row r="27" spans="1:10" x14ac:dyDescent="0.25">
      <c r="A27" s="4" t="str">
        <f>IFERROR(IF(INDEX($D:$D,ROW())="","",INDEX(Sheet2!A:A,MATCH(INDEX($D:$D,ROW()),Sheet2!$E$1:$E$999,0))),"")</f>
        <v/>
      </c>
      <c r="B27" s="4" t="str">
        <f>IFERROR(IF(INDEX($D:$D,ROW())="","",INDEX(Sheet2!B:B,MATCH(INDEX($D:$D,ROW()),Sheet2!$E$1:$E$999,0))),"")</f>
        <v/>
      </c>
      <c r="C27" s="4" t="str">
        <f>IFERROR(IF(INDEX($D:$D,ROW())="","",INDEX(Sheet2!D:D,MATCH(INDEX($D:$D,ROW()),Sheet2!$E$1:$E$999,0))),"")</f>
        <v/>
      </c>
      <c r="I27" s="1">
        <v>2</v>
      </c>
      <c r="J27" s="2">
        <v>43545.244879282407</v>
      </c>
    </row>
    <row r="28" spans="1:10" x14ac:dyDescent="0.25">
      <c r="A28" s="4" t="str">
        <f>IFERROR(IF(INDEX($D:$D,ROW())="","",INDEX(Sheet2!A:A,MATCH(INDEX($D:$D,ROW()),Sheet2!$E$1:$E$999,0))),"")</f>
        <v/>
      </c>
      <c r="B28" s="4" t="str">
        <f>IFERROR(IF(INDEX($D:$D,ROW())="","",INDEX(Sheet2!B:B,MATCH(INDEX($D:$D,ROW()),Sheet2!$E$1:$E$999,0))),"")</f>
        <v/>
      </c>
      <c r="C28" s="4" t="str">
        <f>IFERROR(IF(INDEX($D:$D,ROW())="","",INDEX(Sheet2!D:D,MATCH(INDEX($D:$D,ROW()),Sheet2!$E$1:$E$999,0))),"")</f>
        <v/>
      </c>
      <c r="I28" s="1">
        <v>10</v>
      </c>
      <c r="J28" s="2">
        <v>43545.244846180554</v>
      </c>
    </row>
    <row r="29" spans="1:10" x14ac:dyDescent="0.25">
      <c r="A29" s="4" t="str">
        <f>IFERROR(IF(INDEX($D:$D,ROW())="","",INDEX(Sheet2!A:A,MATCH(INDEX($D:$D,ROW()),Sheet2!$E$1:$E$999,0))),"")</f>
        <v/>
      </c>
      <c r="B29" s="4" t="str">
        <f>IFERROR(IF(INDEX($D:$D,ROW())="","",INDEX(Sheet2!B:B,MATCH(INDEX($D:$D,ROW()),Sheet2!$E$1:$E$999,0))),"")</f>
        <v/>
      </c>
      <c r="C29" s="4" t="str">
        <f>IFERROR(IF(INDEX($D:$D,ROW())="","",INDEX(Sheet2!D:D,MATCH(INDEX($D:$D,ROW()),Sheet2!$E$1:$E$999,0))),"")</f>
        <v/>
      </c>
      <c r="I29" s="10">
        <v>4</v>
      </c>
      <c r="J29" s="11">
        <v>43545.244849537034</v>
      </c>
    </row>
    <row r="30" spans="1:10" x14ac:dyDescent="0.25">
      <c r="A30" s="4" t="str">
        <f>IFERROR(IF(INDEX($D:$D,ROW())="","",INDEX(Sheet2!A:A,MATCH(INDEX($D:$D,ROW()),Sheet2!$E$1:$E$999,0))),"")</f>
        <v/>
      </c>
      <c r="B30" s="4" t="str">
        <f>IFERROR(IF(INDEX($D:$D,ROW())="","",INDEX(Sheet2!B:B,MATCH(INDEX($D:$D,ROW()),Sheet2!$E$1:$E$999,0))),"")</f>
        <v/>
      </c>
      <c r="C30" s="4" t="str">
        <f>IFERROR(IF(INDEX($D:$D,ROW())="","",INDEX(Sheet2!D:D,MATCH(INDEX($D:$D,ROW()),Sheet2!$E$1:$E$999,0))),"")</f>
        <v/>
      </c>
      <c r="I30" s="1">
        <v>10</v>
      </c>
      <c r="J30" s="2">
        <v>43545.24489710648</v>
      </c>
    </row>
    <row r="31" spans="1:10" x14ac:dyDescent="0.25">
      <c r="A31" s="4" t="str">
        <f>IFERROR(IF(INDEX($D:$D,ROW())="","",INDEX(Sheet2!A:A,MATCH(INDEX($D:$D,ROW()),Sheet2!$E$1:$E$999,0))),"")</f>
        <v/>
      </c>
      <c r="B31" s="4" t="str">
        <f>IFERROR(IF(INDEX($D:$D,ROW())="","",INDEX(Sheet2!B:B,MATCH(INDEX($D:$D,ROW()),Sheet2!$E$1:$E$999,0))),"")</f>
        <v/>
      </c>
      <c r="C31" s="4" t="str">
        <f>IFERROR(IF(INDEX($D:$D,ROW())="","",INDEX(Sheet2!D:D,MATCH(INDEX($D:$D,ROW()),Sheet2!$E$1:$E$999,0))),"")</f>
        <v/>
      </c>
      <c r="I31" s="10">
        <v>10</v>
      </c>
      <c r="J31" s="11">
        <v>43545.244858564816</v>
      </c>
    </row>
    <row r="32" spans="1:10" x14ac:dyDescent="0.25">
      <c r="A32" s="4" t="str">
        <f>IFERROR(IF(INDEX($D:$D,ROW())="","",INDEX(Sheet2!A:A,MATCH(INDEX($D:$D,ROW()),Sheet2!$E$1:$E$999,0))),"")</f>
        <v/>
      </c>
      <c r="B32" s="4" t="str">
        <f>IFERROR(IF(INDEX($D:$D,ROW())="","",INDEX(Sheet2!B:B,MATCH(INDEX($D:$D,ROW()),Sheet2!$E$1:$E$999,0))),"")</f>
        <v/>
      </c>
      <c r="C32" s="4" t="str">
        <f>IFERROR(IF(INDEX($D:$D,ROW())="","",INDEX(Sheet2!D:D,MATCH(INDEX($D:$D,ROW()),Sheet2!$E$1:$E$999,0))),"")</f>
        <v/>
      </c>
    </row>
    <row r="33" spans="1:3" x14ac:dyDescent="0.25">
      <c r="A33" s="4" t="str">
        <f>IFERROR(IF(INDEX($D:$D,ROW())="","",INDEX(Sheet2!A:A,MATCH(INDEX($D:$D,ROW()),Sheet2!$E$1:$E$999,0))),"")</f>
        <v/>
      </c>
      <c r="B33" s="4" t="str">
        <f>IFERROR(IF(INDEX($D:$D,ROW())="","",INDEX(Sheet2!B:B,MATCH(INDEX($D:$D,ROW()),Sheet2!$E$1:$E$999,0))),"")</f>
        <v/>
      </c>
      <c r="C33" s="4" t="str">
        <f>IFERROR(IF(INDEX($D:$D,ROW())="","",INDEX(Sheet2!D:D,MATCH(INDEX($D:$D,ROW()),Sheet2!$E$1:$E$999,0))),"")</f>
        <v/>
      </c>
    </row>
    <row r="34" spans="1:3" x14ac:dyDescent="0.25">
      <c r="A34" s="4" t="str">
        <f>IFERROR(IF(INDEX($D:$D,ROW())="","",INDEX(Sheet2!A:A,MATCH(INDEX($D:$D,ROW()),Sheet2!$E$1:$E$999,0))),"")</f>
        <v/>
      </c>
      <c r="B34" s="4" t="str">
        <f>IFERROR(IF(INDEX($D:$D,ROW())="","",INDEX(Sheet2!B:B,MATCH(INDEX($D:$D,ROW()),Sheet2!$E$1:$E$999,0))),"")</f>
        <v/>
      </c>
      <c r="C34" s="4" t="str">
        <f>IFERROR(IF(INDEX($D:$D,ROW())="","",INDEX(Sheet2!D:D,MATCH(INDEX($D:$D,ROW()),Sheet2!$E$1:$E$999,0))),"")</f>
        <v/>
      </c>
    </row>
    <row r="35" spans="1:3" x14ac:dyDescent="0.25">
      <c r="A35" s="4" t="str">
        <f>IFERROR(IF(INDEX($D:$D,ROW())="","",INDEX(Sheet2!A:A,MATCH(INDEX($D:$D,ROW()),Sheet2!$E$1:$E$999,0))),"")</f>
        <v/>
      </c>
      <c r="B35" s="4" t="str">
        <f>IFERROR(IF(INDEX($D:$D,ROW())="","",INDEX(Sheet2!B:B,MATCH(INDEX($D:$D,ROW()),Sheet2!$E$1:$E$999,0))),"")</f>
        <v/>
      </c>
      <c r="C35" s="4" t="str">
        <f>IFERROR(IF(INDEX($D:$D,ROW())="","",INDEX(Sheet2!D:D,MATCH(INDEX($D:$D,ROW()),Sheet2!$E$1:$E$999,0))),"")</f>
        <v/>
      </c>
    </row>
    <row r="36" spans="1:3" x14ac:dyDescent="0.25">
      <c r="A36" s="4" t="str">
        <f>IFERROR(IF(INDEX($D:$D,ROW())="","",INDEX(Sheet2!A:A,MATCH(INDEX($D:$D,ROW()),Sheet2!$E$1:$E$999,0))),"")</f>
        <v/>
      </c>
      <c r="B36" s="4" t="str">
        <f>IFERROR(IF(INDEX($D:$D,ROW())="","",INDEX(Sheet2!B:B,MATCH(INDEX($D:$D,ROW()),Sheet2!$E$1:$E$999,0))),"")</f>
        <v/>
      </c>
      <c r="C36" s="4" t="str">
        <f>IFERROR(IF(INDEX($D:$D,ROW())="","",INDEX(Sheet2!D:D,MATCH(INDEX($D:$D,ROW()),Sheet2!$E$1:$E$999,0))),"")</f>
        <v/>
      </c>
    </row>
    <row r="37" spans="1:3" x14ac:dyDescent="0.25">
      <c r="A37" s="4" t="str">
        <f>IFERROR(IF(INDEX($D:$D,ROW())="","",INDEX(Sheet2!A:A,MATCH(INDEX($D:$D,ROW()),Sheet2!$E$1:$E$999,0))),"")</f>
        <v/>
      </c>
      <c r="B37" s="4" t="str">
        <f>IFERROR(IF(INDEX($D:$D,ROW())="","",INDEX(Sheet2!B:B,MATCH(INDEX($D:$D,ROW()),Sheet2!$E$1:$E$999,0))),"")</f>
        <v/>
      </c>
      <c r="C37" s="4" t="str">
        <f>IFERROR(IF(INDEX($D:$D,ROW())="","",INDEX(Sheet2!D:D,MATCH(INDEX($D:$D,ROW()),Sheet2!$E$1:$E$999,0))),"")</f>
        <v/>
      </c>
    </row>
    <row r="38" spans="1:3" x14ac:dyDescent="0.25">
      <c r="A38" s="4" t="str">
        <f>IFERROR(IF(INDEX($D:$D,ROW())="","",INDEX(Sheet2!A:A,MATCH(INDEX($D:$D,ROW()),Sheet2!$E$1:$E$999,0))),"")</f>
        <v/>
      </c>
      <c r="B38" s="4" t="str">
        <f>IFERROR(IF(INDEX($D:$D,ROW())="","",INDEX(Sheet2!B:B,MATCH(INDEX($D:$D,ROW()),Sheet2!$E$1:$E$999,0))),"")</f>
        <v/>
      </c>
      <c r="C38" s="4" t="str">
        <f>IFERROR(IF(INDEX($D:$D,ROW())="","",INDEX(Sheet2!D:D,MATCH(INDEX($D:$D,ROW()),Sheet2!$E$1:$E$999,0))),"")</f>
        <v/>
      </c>
    </row>
    <row r="39" spans="1:3" x14ac:dyDescent="0.25">
      <c r="A39" s="4" t="str">
        <f>IFERROR(IF(INDEX($D:$D,ROW())="","",INDEX(Sheet2!A:A,MATCH(INDEX($D:$D,ROW()),Sheet2!$E$1:$E$999,0))),"")</f>
        <v/>
      </c>
      <c r="B39" s="4" t="str">
        <f>IFERROR(IF(INDEX($D:$D,ROW())="","",INDEX(Sheet2!B:B,MATCH(INDEX($D:$D,ROW()),Sheet2!$E$1:$E$999,0))),"")</f>
        <v/>
      </c>
      <c r="C39" s="4" t="str">
        <f>IFERROR(IF(INDEX($D:$D,ROW())="","",INDEX(Sheet2!D:D,MATCH(INDEX($D:$D,ROW()),Sheet2!$E$1:$E$999,0))),"")</f>
        <v/>
      </c>
    </row>
  </sheetData>
  <autoFilter ref="A1:E46"/>
  <conditionalFormatting sqref="D12:D1048576 C1">
    <cfRule type="duplicateValues" dxfId="5" priority="7"/>
    <cfRule type="duplicateValues" dxfId="4" priority="8"/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11"/>
  <sheetViews>
    <sheetView workbookViewId="0">
      <pane ySplit="1" topLeftCell="A2" activePane="bottomLeft" state="frozen"/>
      <selection pane="bottomLeft" activeCell="E23" sqref="E23"/>
    </sheetView>
  </sheetViews>
  <sheetFormatPr defaultRowHeight="15" x14ac:dyDescent="0.25"/>
  <cols>
    <col min="1" max="1" width="22.42578125" style="1" bestFit="1" customWidth="1"/>
    <col min="2" max="2" width="25.5703125" style="1" bestFit="1" customWidth="1"/>
    <col min="3" max="3" width="12.140625" style="1" bestFit="1" customWidth="1"/>
    <col min="4" max="4" width="26.7109375" style="1" bestFit="1" customWidth="1"/>
    <col min="5" max="5" width="12.42578125" style="1" bestFit="1" customWidth="1"/>
  </cols>
  <sheetData>
    <row r="1" spans="1:5" x14ac:dyDescent="0.25">
      <c r="A1" s="3" t="s">
        <v>0</v>
      </c>
      <c r="B1" s="3" t="s">
        <v>1</v>
      </c>
      <c r="C1" s="3" t="s">
        <v>2</v>
      </c>
      <c r="D1" s="3" t="s">
        <v>3</v>
      </c>
      <c r="E1" s="5" t="s">
        <v>4</v>
      </c>
    </row>
    <row r="2" spans="1:5" x14ac:dyDescent="0.25">
      <c r="A2" s="1" t="s">
        <v>7</v>
      </c>
      <c r="B2" s="1" t="s">
        <v>8</v>
      </c>
      <c r="C2" s="1">
        <v>12345</v>
      </c>
      <c r="D2" s="1" t="s">
        <v>9</v>
      </c>
      <c r="E2" s="1">
        <v>1</v>
      </c>
    </row>
    <row r="3" spans="1:5" x14ac:dyDescent="0.25">
      <c r="A3" s="1" t="s">
        <v>11</v>
      </c>
      <c r="B3" s="1" t="s">
        <v>10</v>
      </c>
      <c r="C3" s="1">
        <v>11111</v>
      </c>
      <c r="D3" s="1" t="s">
        <v>9</v>
      </c>
      <c r="E3" s="1">
        <v>2</v>
      </c>
    </row>
    <row r="4" spans="1:5" x14ac:dyDescent="0.25">
      <c r="A4" s="1" t="s">
        <v>13</v>
      </c>
      <c r="B4" s="1" t="s">
        <v>12</v>
      </c>
      <c r="C4" s="1">
        <v>22222</v>
      </c>
      <c r="D4" s="1" t="s">
        <v>9</v>
      </c>
      <c r="E4" s="1">
        <v>3</v>
      </c>
    </row>
    <row r="5" spans="1:5" x14ac:dyDescent="0.25">
      <c r="A5" s="1" t="s">
        <v>15</v>
      </c>
      <c r="B5" s="1" t="s">
        <v>14</v>
      </c>
      <c r="C5" s="1">
        <v>33333</v>
      </c>
      <c r="D5" s="1" t="s">
        <v>9</v>
      </c>
      <c r="E5" s="1">
        <v>4</v>
      </c>
    </row>
    <row r="6" spans="1:5" x14ac:dyDescent="0.25">
      <c r="A6" s="1" t="s">
        <v>17</v>
      </c>
      <c r="B6" s="1" t="s">
        <v>16</v>
      </c>
      <c r="C6" s="1">
        <v>44444</v>
      </c>
      <c r="D6" s="1" t="s">
        <v>9</v>
      </c>
      <c r="E6" s="1">
        <v>5</v>
      </c>
    </row>
    <row r="7" spans="1:5" x14ac:dyDescent="0.25">
      <c r="A7" s="1" t="s">
        <v>18</v>
      </c>
      <c r="B7" s="1" t="s">
        <v>22</v>
      </c>
      <c r="C7" s="1">
        <v>5555</v>
      </c>
      <c r="D7" s="1" t="s">
        <v>9</v>
      </c>
      <c r="E7" s="1">
        <v>6</v>
      </c>
    </row>
    <row r="8" spans="1:5" x14ac:dyDescent="0.25">
      <c r="A8" s="1" t="s">
        <v>19</v>
      </c>
      <c r="B8" s="1" t="s">
        <v>23</v>
      </c>
      <c r="C8" s="1">
        <v>6666</v>
      </c>
      <c r="D8" s="1" t="s">
        <v>28</v>
      </c>
      <c r="E8" s="1">
        <v>7</v>
      </c>
    </row>
    <row r="9" spans="1:5" x14ac:dyDescent="0.25">
      <c r="A9" s="1" t="s">
        <v>20</v>
      </c>
      <c r="B9" s="1" t="s">
        <v>24</v>
      </c>
      <c r="C9" s="1">
        <v>7777</v>
      </c>
      <c r="D9" s="1" t="s">
        <v>29</v>
      </c>
      <c r="E9" s="1">
        <v>8</v>
      </c>
    </row>
    <row r="10" spans="1:5" x14ac:dyDescent="0.25">
      <c r="A10" s="1" t="s">
        <v>21</v>
      </c>
      <c r="B10" s="1" t="s">
        <v>25</v>
      </c>
      <c r="C10" s="1">
        <v>8888</v>
      </c>
      <c r="D10" s="1" t="s">
        <v>30</v>
      </c>
      <c r="E10" s="1">
        <v>9</v>
      </c>
    </row>
    <row r="11" spans="1:5" x14ac:dyDescent="0.25">
      <c r="A11" s="1" t="s">
        <v>27</v>
      </c>
      <c r="B11" s="1" t="s">
        <v>26</v>
      </c>
      <c r="C11" s="1">
        <v>9999</v>
      </c>
      <c r="D11" s="1" t="s">
        <v>31</v>
      </c>
      <c r="E11" s="1">
        <v>10</v>
      </c>
    </row>
  </sheetData>
  <autoFilter ref="A1:E2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le____3"/>
  <dimension ref="A1:H36"/>
  <sheetViews>
    <sheetView zoomScaleNormal="100" workbookViewId="0">
      <pane ySplit="1" topLeftCell="A2" activePane="bottomLeft" state="frozen"/>
      <selection pane="bottomLeft" activeCell="E2" sqref="E2:F27"/>
    </sheetView>
  </sheetViews>
  <sheetFormatPr defaultRowHeight="15" x14ac:dyDescent="0.25"/>
  <cols>
    <col min="1" max="1" width="26" style="1" customWidth="1"/>
    <col min="2" max="2" width="27.42578125" style="1" customWidth="1"/>
    <col min="3" max="4" width="20.5703125" style="1" bestFit="1" customWidth="1"/>
    <col min="5" max="5" width="20.85546875" style="1" customWidth="1"/>
    <col min="6" max="6" width="13" style="2" customWidth="1"/>
    <col min="7" max="7" width="7.42578125" customWidth="1"/>
    <col min="8" max="8" width="12.85546875" customWidth="1"/>
  </cols>
  <sheetData>
    <row r="1" spans="1:8" ht="29.25" customHeight="1" x14ac:dyDescent="0.35">
      <c r="A1" s="6" t="s">
        <v>0</v>
      </c>
      <c r="B1" s="6" t="s">
        <v>1</v>
      </c>
      <c r="C1" s="6" t="s">
        <v>3</v>
      </c>
      <c r="D1" s="7" t="s">
        <v>32</v>
      </c>
      <c r="E1" s="7" t="s">
        <v>4</v>
      </c>
      <c r="F1" s="6" t="s">
        <v>5</v>
      </c>
      <c r="G1" s="6" t="s">
        <v>6</v>
      </c>
      <c r="H1" s="8">
        <f>SUMPRODUCT(--(LEN(TRIM(D1:D36))&gt;0))-1</f>
        <v>0</v>
      </c>
    </row>
    <row r="2" spans="1:8" x14ac:dyDescent="0.25">
      <c r="A2" s="4" t="str">
        <f>IFERROR(IF(INDEX($E:$E,ROW())="","",INDEX(Sheet2!A:A,MATCH(INDEX($E:$E,ROW()),Sheet2!$E$1:$E$999,0))),"")</f>
        <v>Jackson</v>
      </c>
      <c r="B2" s="4" t="str">
        <f>IFERROR(IF(INDEX($E:$E,ROW())="","",INDEX(Sheet2!B:B,MATCH(INDEX($E:$E,ROW()),Sheet2!$E$1:$E$999,0))),"")</f>
        <v>Michael</v>
      </c>
      <c r="C2" s="4" t="str">
        <f>IFERROR(IF(INDEX($E:$E,ROW())="","",INDEX(Sheet2!D:D,MATCH(INDEX($E:$E,ROW()),Sheet2!$E$1:$E$999,0))),"")</f>
        <v>USA</v>
      </c>
      <c r="D2" s="9"/>
      <c r="E2" s="1">
        <v>1</v>
      </c>
      <c r="F2" s="2">
        <f ca="1">IF(E2&lt;&gt;"",IF(F2="",NOW(),F2),"")</f>
        <v>43545.244288310183</v>
      </c>
    </row>
    <row r="3" spans="1:8" x14ac:dyDescent="0.25">
      <c r="A3" s="4" t="str">
        <f>IFERROR(IF(INDEX($E:$E,ROW())="","",INDEX(Sheet2!A:A,MATCH(INDEX($E:$E,ROW()),Sheet2!$E$1:$E$999,0))),"")</f>
        <v>Jackson</v>
      </c>
      <c r="B3" s="4" t="str">
        <f>IFERROR(IF(INDEX($E:$E,ROW())="","",INDEX(Sheet2!B:B,MATCH(INDEX($E:$E,ROW()),Sheet2!$E$1:$E$999,0))),"")</f>
        <v>Michael</v>
      </c>
      <c r="C3" s="4" t="str">
        <f>IFERROR(IF(INDEX($E:$E,ROW())="","",INDEX(Sheet2!D:D,MATCH(INDEX($E:$E,ROW()),Sheet2!$E$1:$E$999,0))),"")</f>
        <v>USA</v>
      </c>
      <c r="D3" s="9"/>
      <c r="E3" s="1">
        <v>1</v>
      </c>
      <c r="F3" s="2">
        <f t="shared" ref="F3:F27" ca="1" si="0">IF(E3&lt;&gt;"",IF(F3="",NOW(),F3),"")</f>
        <v>43545.244288310183</v>
      </c>
    </row>
    <row r="4" spans="1:8" x14ac:dyDescent="0.25">
      <c r="A4" s="4" t="str">
        <f>IFERROR(IF(INDEX($E:$E,ROW())="","",INDEX(Sheet2!A:A,MATCH(INDEX($E:$E,ROW()),Sheet2!$E$1:$E$999,0))),"")</f>
        <v>Jackson</v>
      </c>
      <c r="B4" s="4" t="str">
        <f>IFERROR(IF(INDEX($E:$E,ROW())="","",INDEX(Sheet2!B:B,MATCH(INDEX($E:$E,ROW()),Sheet2!$E$1:$E$999,0))),"")</f>
        <v>Michael</v>
      </c>
      <c r="C4" s="4" t="str">
        <f>IFERROR(IF(INDEX($E:$E,ROW())="","",INDEX(Sheet2!D:D,MATCH(INDEX($E:$E,ROW()),Sheet2!$E$1:$E$999,0))),"")</f>
        <v>USA</v>
      </c>
      <c r="D4" s="9"/>
      <c r="E4" s="1">
        <v>1</v>
      </c>
      <c r="F4" s="2">
        <f t="shared" ca="1" si="0"/>
        <v>43545.244288310183</v>
      </c>
    </row>
    <row r="5" spans="1:8" x14ac:dyDescent="0.25">
      <c r="A5" s="4" t="str">
        <f>IFERROR(IF(INDEX($E:$E,ROW())="","",INDEX(Sheet2!A:A,MATCH(INDEX($E:$E,ROW()),Sheet2!$E$1:$E$999,0))),"")</f>
        <v>Jobs</v>
      </c>
      <c r="B5" s="4" t="str">
        <f>IFERROR(IF(INDEX($E:$E,ROW())="","",INDEX(Sheet2!B:B,MATCH(INDEX($E:$E,ROW()),Sheet2!$E$1:$E$999,0))),"")</f>
        <v>Steve</v>
      </c>
      <c r="C5" s="4" t="str">
        <f>IFERROR(IF(INDEX($E:$E,ROW())="","",INDEX(Sheet2!D:D,MATCH(INDEX($E:$E,ROW()),Sheet2!$E$1:$E$999,0))),"")</f>
        <v>USA</v>
      </c>
      <c r="D5" s="9"/>
      <c r="E5" s="1">
        <v>5</v>
      </c>
      <c r="F5" s="2">
        <f t="shared" ca="1" si="0"/>
        <v>43545.244482523151</v>
      </c>
    </row>
    <row r="6" spans="1:8" x14ac:dyDescent="0.25">
      <c r="A6" s="4" t="str">
        <f>IFERROR(IF(INDEX($E:$E,ROW())="","",INDEX(Sheet2!A:A,MATCH(INDEX($E:$E,ROW()),Sheet2!$E$1:$E$999,0))),"")</f>
        <v>Presley</v>
      </c>
      <c r="B6" s="4" t="str">
        <f>IFERROR(IF(INDEX($E:$E,ROW())="","",INDEX(Sheet2!B:B,MATCH(INDEX($E:$E,ROW()),Sheet2!$E$1:$E$999,0))),"")</f>
        <v>Elvis</v>
      </c>
      <c r="C6" s="4" t="str">
        <f>IFERROR(IF(INDEX($E:$E,ROW())="","",INDEX(Sheet2!D:D,MATCH(INDEX($E:$E,ROW()),Sheet2!$E$1:$E$999,0))),"")</f>
        <v>USA</v>
      </c>
      <c r="D6" s="9"/>
      <c r="E6" s="1">
        <v>4</v>
      </c>
      <c r="F6" s="2">
        <f t="shared" ca="1" si="0"/>
        <v>43545.244492824073</v>
      </c>
    </row>
    <row r="7" spans="1:8" x14ac:dyDescent="0.25">
      <c r="A7" s="4" t="str">
        <f>IFERROR(IF(INDEX($E:$E,ROW())="","",INDEX(Sheet2!A:A,MATCH(INDEX($E:$E,ROW()),Sheet2!$E$1:$E$999,0))),"")</f>
        <v>Ali</v>
      </c>
      <c r="B7" s="4" t="str">
        <f>IFERROR(IF(INDEX($E:$E,ROW())="","",INDEX(Sheet2!B:B,MATCH(INDEX($E:$E,ROW()),Sheet2!$E$1:$E$999,0))),"")</f>
        <v>Muhammad</v>
      </c>
      <c r="C7" s="4" t="str">
        <f>IFERROR(IF(INDEX($E:$E,ROW())="","",INDEX(Sheet2!D:D,MATCH(INDEX($E:$E,ROW()),Sheet2!$E$1:$E$999,0))),"")</f>
        <v>USA</v>
      </c>
      <c r="D7" s="9"/>
      <c r="E7" s="1">
        <v>6</v>
      </c>
      <c r="F7" s="2">
        <f t="shared" ca="1" si="0"/>
        <v>43545.244508217591</v>
      </c>
    </row>
    <row r="8" spans="1:8" x14ac:dyDescent="0.25">
      <c r="A8" s="4" t="str">
        <f>IFERROR(IF(INDEX($E:$E,ROW())="","",INDEX(Sheet2!A:A,MATCH(INDEX($E:$E,ROW()),Sheet2!$E$1:$E$999,0))),"")</f>
        <v>Ali</v>
      </c>
      <c r="B8" s="4" t="str">
        <f>IFERROR(IF(INDEX($E:$E,ROW())="","",INDEX(Sheet2!B:B,MATCH(INDEX($E:$E,ROW()),Sheet2!$E$1:$E$999,0))),"")</f>
        <v>Muhammad</v>
      </c>
      <c r="C8" s="4" t="str">
        <f>IFERROR(IF(INDEX($E:$E,ROW())="","",INDEX(Sheet2!D:D,MATCH(INDEX($E:$E,ROW()),Sheet2!$E$1:$E$999,0))),"")</f>
        <v>USA</v>
      </c>
      <c r="D8" s="9"/>
      <c r="E8" s="1">
        <v>6</v>
      </c>
      <c r="F8" s="2">
        <f t="shared" ca="1" si="0"/>
        <v>43545.24451261574</v>
      </c>
    </row>
    <row r="9" spans="1:8" x14ac:dyDescent="0.25">
      <c r="A9" s="4" t="str">
        <f>IFERROR(IF(INDEX($E:$E,ROW())="","",INDEX(Sheet2!A:A,MATCH(INDEX($E:$E,ROW()),Sheet2!$E$1:$E$999,0))),"")</f>
        <v>Columbus</v>
      </c>
      <c r="B9" s="4" t="str">
        <f>IFERROR(IF(INDEX($E:$E,ROW())="","",INDEX(Sheet2!B:B,MATCH(INDEX($E:$E,ROW()),Sheet2!$E$1:$E$999,0))),"")</f>
        <v>Christopher</v>
      </c>
      <c r="C9" s="4" t="str">
        <f>IFERROR(IF(INDEX($E:$E,ROW())="","",INDEX(Sheet2!D:D,MATCH(INDEX($E:$E,ROW()),Sheet2!$E$1:$E$999,0))),"")</f>
        <v>Italia</v>
      </c>
      <c r="D9" s="9"/>
      <c r="E9" s="10">
        <v>9</v>
      </c>
      <c r="F9" s="11">
        <f t="shared" ca="1" si="0"/>
        <v>43545.244724999997</v>
      </c>
    </row>
    <row r="10" spans="1:8" x14ac:dyDescent="0.25">
      <c r="A10" s="4" t="str">
        <f>IFERROR(IF(INDEX($E:$E,ROW())="","",INDEX(Sheet2!A:A,MATCH(INDEX($E:$E,ROW()),Sheet2!$E$1:$E$999,0))),"")</f>
        <v>Thatcher</v>
      </c>
      <c r="B10" s="4" t="str">
        <f>IFERROR(IF(INDEX($E:$E,ROW())="","",INDEX(Sheet2!B:B,MATCH(INDEX($E:$E,ROW()),Sheet2!$E$1:$E$999,0))),"")</f>
        <v>Margaret</v>
      </c>
      <c r="C10" s="4" t="str">
        <f>IFERROR(IF(INDEX($E:$E,ROW())="","",INDEX(Sheet2!D:D,MATCH(INDEX($E:$E,ROW()),Sheet2!$E$1:$E$999,0))),"")</f>
        <v>Britain</v>
      </c>
      <c r="D10" s="9"/>
      <c r="E10" s="10">
        <v>8</v>
      </c>
      <c r="F10" s="11">
        <f t="shared" ca="1" si="0"/>
        <v>43545.244746412034</v>
      </c>
    </row>
    <row r="11" spans="1:8" x14ac:dyDescent="0.25">
      <c r="A11" s="4" t="str">
        <f>IFERROR(IF(INDEX($E:$E,ROW())="","",INDEX(Sheet2!A:A,MATCH(INDEX($E:$E,ROW()),Sheet2!$E$1:$E$999,0))),"")</f>
        <v>Ali</v>
      </c>
      <c r="B11" s="4" t="str">
        <f>IFERROR(IF(INDEX($E:$E,ROW())="","",INDEX(Sheet2!B:B,MATCH(INDEX($E:$E,ROW()),Sheet2!$E$1:$E$999,0))),"")</f>
        <v>Muhammad</v>
      </c>
      <c r="C11" s="4" t="str">
        <f>IFERROR(IF(INDEX($E:$E,ROW())="","",INDEX(Sheet2!D:D,MATCH(INDEX($E:$E,ROW()),Sheet2!$E$1:$E$999,0))),"")</f>
        <v>USA</v>
      </c>
      <c r="D11" s="9"/>
      <c r="E11" s="10">
        <v>6</v>
      </c>
      <c r="F11" s="11">
        <f t="shared" ca="1" si="0"/>
        <v>43545.244751851853</v>
      </c>
    </row>
    <row r="12" spans="1:8" x14ac:dyDescent="0.25">
      <c r="A12" s="4" t="str">
        <f>IFERROR(IF(INDEX($E:$E,ROW())="","",INDEX(Sheet2!A:A,MATCH(INDEX($E:$E,ROW()),Sheet2!$E$1:$E$999,0))),"")</f>
        <v>Gandhi</v>
      </c>
      <c r="B12" s="4" t="str">
        <f>IFERROR(IF(INDEX($E:$E,ROW())="","",INDEX(Sheet2!B:B,MATCH(INDEX($E:$E,ROW()),Sheet2!$E$1:$E$999,0))),"")</f>
        <v>Mahatma</v>
      </c>
      <c r="C12" s="4" t="str">
        <f>IFERROR(IF(INDEX($E:$E,ROW())="","",INDEX(Sheet2!D:D,MATCH(INDEX($E:$E,ROW()),Sheet2!$E$1:$E$999,0))),"")</f>
        <v>India</v>
      </c>
      <c r="D12" s="9"/>
      <c r="E12" s="10">
        <v>7</v>
      </c>
      <c r="F12" s="11">
        <f t="shared" ca="1" si="0"/>
        <v>43545.244758680557</v>
      </c>
    </row>
    <row r="13" spans="1:8" x14ac:dyDescent="0.25">
      <c r="A13" s="4" t="str">
        <f>IFERROR(IF(INDEX($E:$E,ROW())="","",INDEX(Sheet2!A:A,MATCH(INDEX($E:$E,ROW()),Sheet2!$E$1:$E$999,0))),"")</f>
        <v>Jobs</v>
      </c>
      <c r="B13" s="4" t="str">
        <f>IFERROR(IF(INDEX($E:$E,ROW())="","",INDEX(Sheet2!B:B,MATCH(INDEX($E:$E,ROW()),Sheet2!$E$1:$E$999,0))),"")</f>
        <v>Steve</v>
      </c>
      <c r="C13" s="4" t="str">
        <f>IFERROR(IF(INDEX($E:$E,ROW())="","",INDEX(Sheet2!D:D,MATCH(INDEX($E:$E,ROW()),Sheet2!$E$1:$E$999,0))),"")</f>
        <v>USA</v>
      </c>
      <c r="D13" s="9"/>
      <c r="E13" s="1">
        <v>5</v>
      </c>
      <c r="F13" s="2">
        <f t="shared" ca="1" si="0"/>
        <v>43545.244765393516</v>
      </c>
    </row>
    <row r="14" spans="1:8" x14ac:dyDescent="0.25">
      <c r="A14" s="4" t="str">
        <f>IFERROR(IF(INDEX($E:$E,ROW())="","",INDEX(Sheet2!A:A,MATCH(INDEX($E:$E,ROW()),Sheet2!$E$1:$E$999,0))),"")</f>
        <v>Presley</v>
      </c>
      <c r="B14" s="4" t="str">
        <f>IFERROR(IF(INDEX($E:$E,ROW())="","",INDEX(Sheet2!B:B,MATCH(INDEX($E:$E,ROW()),Sheet2!$E$1:$E$999,0))),"")</f>
        <v>Elvis</v>
      </c>
      <c r="C14" s="4" t="str">
        <f>IFERROR(IF(INDEX($E:$E,ROW())="","",INDEX(Sheet2!D:D,MATCH(INDEX($E:$E,ROW()),Sheet2!$E$1:$E$999,0))),"")</f>
        <v>USA</v>
      </c>
      <c r="D14" s="9"/>
      <c r="E14" s="1">
        <v>4</v>
      </c>
      <c r="F14" s="2">
        <f t="shared" ca="1" si="0"/>
        <v>43545.24477222222</v>
      </c>
    </row>
    <row r="15" spans="1:8" x14ac:dyDescent="0.25">
      <c r="A15" s="4" t="str">
        <f>IFERROR(IF(INDEX($E:$E,ROW())="","",INDEX(Sheet2!A:A,MATCH(INDEX($E:$E,ROW()),Sheet2!$E$1:$E$999,0))),"")</f>
        <v>Ali</v>
      </c>
      <c r="B15" s="4" t="str">
        <f>IFERROR(IF(INDEX($E:$E,ROW())="","",INDEX(Sheet2!B:B,MATCH(INDEX($E:$E,ROW()),Sheet2!$E$1:$E$999,0))),"")</f>
        <v>Muhammad</v>
      </c>
      <c r="C15" s="4" t="str">
        <f>IFERROR(IF(INDEX($E:$E,ROW())="","",INDEX(Sheet2!D:D,MATCH(INDEX($E:$E,ROW()),Sheet2!$E$1:$E$999,0))),"")</f>
        <v>USA</v>
      </c>
      <c r="D15" s="9"/>
      <c r="E15" s="1">
        <v>6</v>
      </c>
      <c r="F15" s="2">
        <f t="shared" ca="1" si="0"/>
        <v>43545.244778356478</v>
      </c>
    </row>
    <row r="16" spans="1:8" x14ac:dyDescent="0.25">
      <c r="A16" s="4" t="str">
        <f>IFERROR(IF(INDEX($E:$E,ROW())="","",INDEX(Sheet2!A:A,MATCH(INDEX($E:$E,ROW()),Sheet2!$E$1:$E$999,0))),"")</f>
        <v>Gates</v>
      </c>
      <c r="B16" s="4" t="str">
        <f>IFERROR(IF(INDEX($E:$E,ROW())="","",INDEX(Sheet2!B:B,MATCH(INDEX($E:$E,ROW()),Sheet2!$E$1:$E$999,0))),"")</f>
        <v>Bill</v>
      </c>
      <c r="C16" s="4" t="str">
        <f>IFERROR(IF(INDEX($E:$E,ROW())="","",INDEX(Sheet2!D:D,MATCH(INDEX($E:$E,ROW()),Sheet2!$E$1:$E$999,0))),"")</f>
        <v>USA</v>
      </c>
      <c r="D16" s="9"/>
      <c r="E16" s="10">
        <v>3</v>
      </c>
      <c r="F16" s="11">
        <f t="shared" ca="1" si="0"/>
        <v>43545.244785069444</v>
      </c>
    </row>
    <row r="17" spans="1:6" x14ac:dyDescent="0.25">
      <c r="A17" s="4" t="str">
        <f>IFERROR(IF(INDEX($E:$E,ROW())="","",INDEX(Sheet2!A:A,MATCH(INDEX($E:$E,ROW()),Sheet2!$E$1:$E$999,0))),"")</f>
        <v>Jobs</v>
      </c>
      <c r="B17" s="4" t="str">
        <f>IFERROR(IF(INDEX($E:$E,ROW())="","",INDEX(Sheet2!B:B,MATCH(INDEX($E:$E,ROW()),Sheet2!$E$1:$E$999,0))),"")</f>
        <v>Steve</v>
      </c>
      <c r="C17" s="4" t="str">
        <f>IFERROR(IF(INDEX($E:$E,ROW())="","",INDEX(Sheet2!D:D,MATCH(INDEX($E:$E,ROW()),Sheet2!$E$1:$E$999,0))),"")</f>
        <v>USA</v>
      </c>
      <c r="D17" s="9"/>
      <c r="E17" s="10">
        <v>5</v>
      </c>
      <c r="F17" s="11">
        <f t="shared" ca="1" si="0"/>
        <v>43545.244792939811</v>
      </c>
    </row>
    <row r="18" spans="1:6" x14ac:dyDescent="0.25">
      <c r="A18" s="4" t="str">
        <f>IFERROR(IF(INDEX($E:$E,ROW())="","",INDEX(Sheet2!A:A,MATCH(INDEX($E:$E,ROW()),Sheet2!$E$1:$E$999,0))),"")</f>
        <v>Jackson</v>
      </c>
      <c r="B18" s="4" t="str">
        <f>IFERROR(IF(INDEX($E:$E,ROW())="","",INDEX(Sheet2!B:B,MATCH(INDEX($E:$E,ROW()),Sheet2!$E$1:$E$999,0))),"")</f>
        <v>Michael</v>
      </c>
      <c r="C18" s="4" t="str">
        <f>IFERROR(IF(INDEX($E:$E,ROW())="","",INDEX(Sheet2!D:D,MATCH(INDEX($E:$E,ROW()),Sheet2!$E$1:$E$999,0))),"")</f>
        <v>USA</v>
      </c>
      <c r="D18" s="9"/>
      <c r="E18" s="1">
        <v>1</v>
      </c>
      <c r="F18" s="2">
        <f t="shared" ca="1" si="0"/>
        <v>43545.24480104167</v>
      </c>
    </row>
    <row r="19" spans="1:6" x14ac:dyDescent="0.25">
      <c r="A19" s="4" t="str">
        <f>IFERROR(IF(INDEX($E:$E,ROW())="","",INDEX(Sheet2!A:A,MATCH(INDEX($E:$E,ROW()),Sheet2!$E$1:$E$999,0))),"")</f>
        <v>Lincoln</v>
      </c>
      <c r="B19" s="4" t="str">
        <f>IFERROR(IF(INDEX($E:$E,ROW())="","",INDEX(Sheet2!B:B,MATCH(INDEX($E:$E,ROW()),Sheet2!$E$1:$E$999,0))),"")</f>
        <v>Abraham</v>
      </c>
      <c r="C19" s="4" t="str">
        <f>IFERROR(IF(INDEX($E:$E,ROW())="","",INDEX(Sheet2!D:D,MATCH(INDEX($E:$E,ROW()),Sheet2!$E$1:$E$999,0))),"")</f>
        <v>USA</v>
      </c>
      <c r="D19" s="9"/>
      <c r="E19" s="10">
        <v>2</v>
      </c>
      <c r="F19" s="11">
        <f t="shared" ca="1" si="0"/>
        <v>43545.24480763889</v>
      </c>
    </row>
    <row r="20" spans="1:6" x14ac:dyDescent="0.25">
      <c r="A20" s="4" t="str">
        <f>IFERROR(IF(INDEX($E:$E,ROW())="","",INDEX(Sheet2!A:A,MATCH(INDEX($E:$E,ROW()),Sheet2!$E$1:$E$999,0))),"")</f>
        <v>Jobs</v>
      </c>
      <c r="B20" s="4" t="str">
        <f>IFERROR(IF(INDEX($E:$E,ROW())="","",INDEX(Sheet2!B:B,MATCH(INDEX($E:$E,ROW()),Sheet2!$E$1:$E$999,0))),"")</f>
        <v>Steve</v>
      </c>
      <c r="C20" s="4" t="str">
        <f>IFERROR(IF(INDEX($E:$E,ROW())="","",INDEX(Sheet2!D:D,MATCH(INDEX($E:$E,ROW()),Sheet2!$E$1:$E$999,0))),"")</f>
        <v>USA</v>
      </c>
      <c r="D20" s="9"/>
      <c r="E20" s="1">
        <v>5</v>
      </c>
      <c r="F20" s="2">
        <f t="shared" ca="1" si="0"/>
        <v>43545.244813310186</v>
      </c>
    </row>
    <row r="21" spans="1:6" x14ac:dyDescent="0.25">
      <c r="A21" s="4" t="str">
        <f>IFERROR(IF(INDEX($E:$E,ROW())="","",INDEX(Sheet2!A:A,MATCH(INDEX($E:$E,ROW()),Sheet2!$E$1:$E$999,0))),"")</f>
        <v>Thatcher</v>
      </c>
      <c r="B21" s="4" t="str">
        <f>IFERROR(IF(INDEX($E:$E,ROW())="","",INDEX(Sheet2!B:B,MATCH(INDEX($E:$E,ROW()),Sheet2!$E$1:$E$999,0))),"")</f>
        <v>Margaret</v>
      </c>
      <c r="C21" s="4" t="str">
        <f>IFERROR(IF(INDEX($E:$E,ROW())="","",INDEX(Sheet2!D:D,MATCH(INDEX($E:$E,ROW()),Sheet2!$E$1:$E$999,0))),"")</f>
        <v>Britain</v>
      </c>
      <c r="D21" s="9"/>
      <c r="E21" s="1">
        <v>8</v>
      </c>
      <c r="F21" s="2">
        <f t="shared" ca="1" si="0"/>
        <v>43545.244818865744</v>
      </c>
    </row>
    <row r="22" spans="1:6" x14ac:dyDescent="0.25">
      <c r="A22" s="4" t="str">
        <f>IFERROR(IF(INDEX($E:$E,ROW())="","",INDEX(Sheet2!A:A,MATCH(INDEX($E:$E,ROW()),Sheet2!$E$1:$E$999,0))),"")</f>
        <v>Jackson</v>
      </c>
      <c r="B22" s="4" t="str">
        <f>IFERROR(IF(INDEX($E:$E,ROW())="","",INDEX(Sheet2!B:B,MATCH(INDEX($E:$E,ROW()),Sheet2!$E$1:$E$999,0))),"")</f>
        <v>Michael</v>
      </c>
      <c r="C22" s="4" t="str">
        <f>IFERROR(IF(INDEX($E:$E,ROW())="","",INDEX(Sheet2!D:D,MATCH(INDEX($E:$E,ROW()),Sheet2!$E$1:$E$999,0))),"")</f>
        <v>USA</v>
      </c>
      <c r="D22" s="9"/>
      <c r="E22" s="10">
        <v>1</v>
      </c>
      <c r="F22" s="11">
        <f t="shared" ca="1" si="0"/>
        <v>43545.244824189816</v>
      </c>
    </row>
    <row r="23" spans="1:6" x14ac:dyDescent="0.25">
      <c r="A23" s="4" t="str">
        <f>IFERROR(IF(INDEX($E:$E,ROW())="","",INDEX(Sheet2!A:A,MATCH(INDEX($E:$E,ROW()),Sheet2!$E$1:$E$999,0))),"")</f>
        <v>Lincoln</v>
      </c>
      <c r="B23" s="4" t="str">
        <f>IFERROR(IF(INDEX($E:$E,ROW())="","",INDEX(Sheet2!B:B,MATCH(INDEX($E:$E,ROW()),Sheet2!$E$1:$E$999,0))),"")</f>
        <v>Abraham</v>
      </c>
      <c r="C23" s="4" t="str">
        <f>IFERROR(IF(INDEX($E:$E,ROW())="","",INDEX(Sheet2!D:D,MATCH(INDEX($E:$E,ROW()),Sheet2!$E$1:$E$999,0))),"")</f>
        <v>USA</v>
      </c>
      <c r="D23" s="9"/>
      <c r="E23" s="1">
        <v>2</v>
      </c>
      <c r="F23" s="2">
        <f t="shared" ca="1" si="0"/>
        <v>43545.244879282407</v>
      </c>
    </row>
    <row r="24" spans="1:6" x14ac:dyDescent="0.25">
      <c r="A24" s="4" t="str">
        <f>IFERROR(IF(INDEX($E:$E,ROW())="","",INDEX(Sheet2!A:A,MATCH(INDEX($E:$E,ROW()),Sheet2!$E$1:$E$999,0))),"")</f>
        <v>Darwin</v>
      </c>
      <c r="B24" s="4" t="str">
        <f>IFERROR(IF(INDEX($E:$E,ROW())="","",INDEX(Sheet2!B:B,MATCH(INDEX($E:$E,ROW()),Sheet2!$E$1:$E$999,0))),"")</f>
        <v>Charles</v>
      </c>
      <c r="C24" s="4" t="str">
        <f>IFERROR(IF(INDEX($E:$E,ROW())="","",INDEX(Sheet2!D:D,MATCH(INDEX($E:$E,ROW()),Sheet2!$E$1:$E$999,0))),"")</f>
        <v>UK</v>
      </c>
      <c r="D24" s="9"/>
      <c r="E24" s="1">
        <v>10</v>
      </c>
      <c r="F24" s="2">
        <f t="shared" ca="1" si="0"/>
        <v>43545.244846180554</v>
      </c>
    </row>
    <row r="25" spans="1:6" x14ac:dyDescent="0.25">
      <c r="A25" s="4" t="str">
        <f>IFERROR(IF(INDEX($E:$E,ROW())="","",INDEX(Sheet2!A:A,MATCH(INDEX($E:$E,ROW()),Sheet2!$E$1:$E$999,0))),"")</f>
        <v>Presley</v>
      </c>
      <c r="B25" s="4" t="str">
        <f>IFERROR(IF(INDEX($E:$E,ROW())="","",INDEX(Sheet2!B:B,MATCH(INDEX($E:$E,ROW()),Sheet2!$E$1:$E$999,0))),"")</f>
        <v>Elvis</v>
      </c>
      <c r="C25" s="4" t="str">
        <f>IFERROR(IF(INDEX($E:$E,ROW())="","",INDEX(Sheet2!D:D,MATCH(INDEX($E:$E,ROW()),Sheet2!$E$1:$E$999,0))),"")</f>
        <v>USA</v>
      </c>
      <c r="D25" s="9"/>
      <c r="E25" s="10">
        <v>4</v>
      </c>
      <c r="F25" s="11">
        <f t="shared" ca="1" si="0"/>
        <v>43545.244849537034</v>
      </c>
    </row>
    <row r="26" spans="1:6" x14ac:dyDescent="0.25">
      <c r="A26" s="4" t="str">
        <f>IFERROR(IF(INDEX($E:$E,ROW())="","",INDEX(Sheet2!A:A,MATCH(INDEX($E:$E,ROW()),Sheet2!$E$1:$E$999,0))),"")</f>
        <v>Darwin</v>
      </c>
      <c r="B26" s="4" t="str">
        <f>IFERROR(IF(INDEX($E:$E,ROW())="","",INDEX(Sheet2!B:B,MATCH(INDEX($E:$E,ROW()),Sheet2!$E$1:$E$999,0))),"")</f>
        <v>Charles</v>
      </c>
      <c r="C26" s="4" t="str">
        <f>IFERROR(IF(INDEX($E:$E,ROW())="","",INDEX(Sheet2!D:D,MATCH(INDEX($E:$E,ROW()),Sheet2!$E$1:$E$999,0))),"")</f>
        <v>UK</v>
      </c>
      <c r="D26" s="9"/>
      <c r="E26" s="1">
        <v>10</v>
      </c>
      <c r="F26" s="2">
        <f t="shared" ca="1" si="0"/>
        <v>43545.24489710648</v>
      </c>
    </row>
    <row r="27" spans="1:6" x14ac:dyDescent="0.25">
      <c r="A27" s="4" t="str">
        <f>IFERROR(IF(INDEX($E:$E,ROW())="","",INDEX(Sheet2!A:A,MATCH(INDEX($E:$E,ROW()),Sheet2!$E$1:$E$999,0))),"")</f>
        <v>Darwin</v>
      </c>
      <c r="B27" s="4" t="str">
        <f>IFERROR(IF(INDEX($E:$E,ROW())="","",INDEX(Sheet2!B:B,MATCH(INDEX($E:$E,ROW()),Sheet2!$E$1:$E$999,0))),"")</f>
        <v>Charles</v>
      </c>
      <c r="C27" s="4" t="str">
        <f>IFERROR(IF(INDEX($E:$E,ROW())="","",INDEX(Sheet2!D:D,MATCH(INDEX($E:$E,ROW()),Sheet2!$E$1:$E$999,0))),"")</f>
        <v>UK</v>
      </c>
      <c r="D27" s="9"/>
      <c r="E27" s="10">
        <v>10</v>
      </c>
      <c r="F27" s="11">
        <f t="shared" ca="1" si="0"/>
        <v>43545.244858564816</v>
      </c>
    </row>
    <row r="28" spans="1:6" x14ac:dyDescent="0.25">
      <c r="A28" s="4" t="str">
        <f>IFERROR(IF(INDEX($E:$E,ROW())="","",INDEX(Sheet2!A:A,MATCH(INDEX($E:$E,ROW()),Sheet2!$E$1:$E$999,0))),"")</f>
        <v/>
      </c>
      <c r="B28" s="4" t="str">
        <f>IFERROR(IF(INDEX($E:$E,ROW())="","",INDEX(Sheet2!B:B,MATCH(INDEX($E:$E,ROW()),Sheet2!$E$1:$E$999,0))),"")</f>
        <v/>
      </c>
      <c r="C28" s="4" t="str">
        <f>IFERROR(IF(INDEX($E:$E,ROW())="","",INDEX(Sheet2!D:D,MATCH(INDEX($E:$E,ROW()),Sheet2!$E$1:$E$999,0))),"")</f>
        <v/>
      </c>
      <c r="D28" s="9"/>
    </row>
    <row r="29" spans="1:6" x14ac:dyDescent="0.25">
      <c r="A29" s="4" t="str">
        <f>IFERROR(IF(INDEX($E:$E,ROW())="","",INDEX(Sheet2!A:A,MATCH(INDEX($E:$E,ROW()),Sheet2!$E$1:$E$999,0))),"")</f>
        <v/>
      </c>
      <c r="B29" s="4" t="str">
        <f>IFERROR(IF(INDEX($E:$E,ROW())="","",INDEX(Sheet2!B:B,MATCH(INDEX($E:$E,ROW()),Sheet2!$E$1:$E$999,0))),"")</f>
        <v/>
      </c>
      <c r="C29" s="4" t="str">
        <f>IFERROR(IF(INDEX($E:$E,ROW())="","",INDEX(Sheet2!D:D,MATCH(INDEX($E:$E,ROW()),Sheet2!$E$1:$E$999,0))),"")</f>
        <v/>
      </c>
      <c r="D29" s="9"/>
    </row>
    <row r="30" spans="1:6" x14ac:dyDescent="0.25">
      <c r="A30" s="4" t="str">
        <f>IFERROR(IF(INDEX($E:$E,ROW())="","",INDEX(Sheet2!A:A,MATCH(INDEX($E:$E,ROW()),Sheet2!$E$1:$E$999,0))),"")</f>
        <v/>
      </c>
      <c r="B30" s="4" t="str">
        <f>IFERROR(IF(INDEX($E:$E,ROW())="","",INDEX(Sheet2!B:B,MATCH(INDEX($E:$E,ROW()),Sheet2!$E$1:$E$999,0))),"")</f>
        <v/>
      </c>
      <c r="C30" s="4" t="str">
        <f>IFERROR(IF(INDEX($E:$E,ROW())="","",INDEX(Sheet2!D:D,MATCH(INDEX($E:$E,ROW()),Sheet2!$E$1:$E$999,0))),"")</f>
        <v/>
      </c>
      <c r="D30" s="9"/>
      <c r="F30" s="2" t="s">
        <v>33</v>
      </c>
    </row>
    <row r="31" spans="1:6" x14ac:dyDescent="0.25">
      <c r="A31" s="4" t="str">
        <f>IFERROR(IF(INDEX($E:$E,ROW())="","",INDEX(Sheet2!A:A,MATCH(INDEX($E:$E,ROW()),Sheet2!$E$1:$E$999,0))),"")</f>
        <v/>
      </c>
      <c r="B31" s="4" t="str">
        <f>IFERROR(IF(INDEX($E:$E,ROW())="","",INDEX(Sheet2!B:B,MATCH(INDEX($E:$E,ROW()),Sheet2!$E$1:$E$999,0))),"")</f>
        <v/>
      </c>
      <c r="C31" s="4" t="str">
        <f>IFERROR(IF(INDEX($E:$E,ROW())="","",INDEX(Sheet2!D:D,MATCH(INDEX($E:$E,ROW()),Sheet2!$E$1:$E$999,0))),"")</f>
        <v/>
      </c>
      <c r="D31" s="9"/>
      <c r="F31" s="2" t="s">
        <v>33</v>
      </c>
    </row>
    <row r="32" spans="1:6" x14ac:dyDescent="0.25">
      <c r="A32" s="4" t="str">
        <f>IFERROR(IF(INDEX($E:$E,ROW())="","",INDEX(Sheet2!A:A,MATCH(INDEX($E:$E,ROW()),Sheet2!$E$1:$E$999,0))),"")</f>
        <v/>
      </c>
      <c r="B32" s="4" t="str">
        <f>IFERROR(IF(INDEX($E:$E,ROW())="","",INDEX(Sheet2!B:B,MATCH(INDEX($E:$E,ROW()),Sheet2!$E$1:$E$999,0))),"")</f>
        <v/>
      </c>
      <c r="C32" s="4" t="str">
        <f>IFERROR(IF(INDEX($E:$E,ROW())="","",INDEX(Sheet2!D:D,MATCH(INDEX($E:$E,ROW()),Sheet2!$E$1:$E$999,0))),"")</f>
        <v/>
      </c>
      <c r="D32" s="9"/>
      <c r="F32" s="2" t="s">
        <v>33</v>
      </c>
    </row>
    <row r="33" spans="1:6" x14ac:dyDescent="0.25">
      <c r="A33" s="4" t="str">
        <f>IFERROR(IF(INDEX($E:$E,ROW())="","",INDEX(Sheet2!A:A,MATCH(INDEX($E:$E,ROW()),Sheet2!$E$1:$E$999,0))),"")</f>
        <v/>
      </c>
      <c r="B33" s="4" t="str">
        <f>IFERROR(IF(INDEX($E:$E,ROW())="","",INDEX(Sheet2!B:B,MATCH(INDEX($E:$E,ROW()),Sheet2!$E$1:$E$999,0))),"")</f>
        <v/>
      </c>
      <c r="C33" s="4" t="str">
        <f>IFERROR(IF(INDEX($E:$E,ROW())="","",INDEX(Sheet2!D:D,MATCH(INDEX($E:$E,ROW()),Sheet2!$E$1:$E$999,0))),"")</f>
        <v/>
      </c>
      <c r="D33" s="9"/>
      <c r="F33" s="2" t="s">
        <v>33</v>
      </c>
    </row>
    <row r="34" spans="1:6" x14ac:dyDescent="0.25">
      <c r="A34" s="4" t="str">
        <f>IFERROR(IF(INDEX($E:$E,ROW())="","",INDEX(Sheet2!A:A,MATCH(INDEX($E:$E,ROW()),Sheet2!$E$1:$E$999,0))),"")</f>
        <v/>
      </c>
      <c r="B34" s="4" t="str">
        <f>IFERROR(IF(INDEX($E:$E,ROW())="","",INDEX(Sheet2!B:B,MATCH(INDEX($E:$E,ROW()),Sheet2!$E$1:$E$999,0))),"")</f>
        <v/>
      </c>
      <c r="C34" s="4" t="str">
        <f>IFERROR(IF(INDEX($E:$E,ROW())="","",INDEX(Sheet2!D:D,MATCH(INDEX($E:$E,ROW()),Sheet2!$E$1:$E$999,0))),"")</f>
        <v/>
      </c>
      <c r="D34" s="9"/>
      <c r="F34" s="2" t="s">
        <v>33</v>
      </c>
    </row>
    <row r="35" spans="1:6" x14ac:dyDescent="0.25">
      <c r="A35" s="4" t="str">
        <f>IFERROR(IF(INDEX($E:$E,ROW())="","",INDEX(Sheet2!A:A,MATCH(INDEX($E:$E,ROW()),Sheet2!$E$1:$E$999,0))),"")</f>
        <v/>
      </c>
      <c r="B35" s="4" t="str">
        <f>IFERROR(IF(INDEX($E:$E,ROW())="","",INDEX(Sheet2!B:B,MATCH(INDEX($E:$E,ROW()),Sheet2!$E$1:$E$999,0))),"")</f>
        <v/>
      </c>
      <c r="C35" s="4" t="str">
        <f>IFERROR(IF(INDEX($E:$E,ROW())="","",INDEX(Sheet2!D:D,MATCH(INDEX($E:$E,ROW()),Sheet2!$E$1:$E$999,0))),"")</f>
        <v/>
      </c>
      <c r="D35" s="9"/>
      <c r="F35" s="2" t="s">
        <v>33</v>
      </c>
    </row>
    <row r="36" spans="1:6" x14ac:dyDescent="0.25">
      <c r="A36" s="4" t="str">
        <f>IFERROR(IF(INDEX($E:$E,ROW())="","",INDEX(Sheet2!A:A,MATCH(INDEX($E:$E,ROW()),Sheet2!$E$1:$E$999,0))),"")</f>
        <v/>
      </c>
      <c r="B36" s="4" t="str">
        <f>IFERROR(IF(INDEX($E:$E,ROW())="","",INDEX(Sheet2!B:B,MATCH(INDEX($E:$E,ROW()),Sheet2!$E$1:$E$999,0))),"")</f>
        <v/>
      </c>
      <c r="C36" s="4" t="str">
        <f>IFERROR(IF(INDEX($E:$E,ROW())="","",INDEX(Sheet2!D:D,MATCH(INDEX($E:$E,ROW()),Sheet2!$E$1:$E$999,0))),"")</f>
        <v/>
      </c>
      <c r="D36" s="9"/>
      <c r="F36" s="2" t="s">
        <v>33</v>
      </c>
    </row>
  </sheetData>
  <autoFilter ref="A1:F36"/>
  <conditionalFormatting sqref="D8:D1048576 C1 D2:D5">
    <cfRule type="duplicateValues" dxfId="3" priority="1"/>
    <cfRule type="duplicateValues" dxfId="2" priority="2"/>
  </conditionalFormatting>
  <conditionalFormatting sqref="D6:D7"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Sheet1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Amirov, Fikret (TITAN)</dc:creator>
  <cp:lastModifiedBy>Boroda</cp:lastModifiedBy>
  <cp:lastPrinted>2019-03-01T10:18:01Z</cp:lastPrinted>
  <dcterms:created xsi:type="dcterms:W3CDTF">2019-03-01T08:55:14Z</dcterms:created>
  <dcterms:modified xsi:type="dcterms:W3CDTF">2019-03-21T19:18:39Z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69bf4a9-87bd-4dbf-a36c-1db5158e5def_Enabled">
    <vt:lpwstr>True</vt:lpwstr>
  </property>
  <property fmtid="{D5CDD505-2E9C-101B-9397-08002B2CF9AE}" pid="3" name="MSIP_Label_569bf4a9-87bd-4dbf-a36c-1db5158e5def_SiteId">
    <vt:lpwstr>ea80952e-a476-42d4-aaf4-5457852b0f7e</vt:lpwstr>
  </property>
  <property fmtid="{D5CDD505-2E9C-101B-9397-08002B2CF9AE}" pid="4" name="MSIP_Label_569bf4a9-87bd-4dbf-a36c-1db5158e5def_Owner">
    <vt:lpwstr>amirfd@bp.com</vt:lpwstr>
  </property>
  <property fmtid="{D5CDD505-2E9C-101B-9397-08002B2CF9AE}" pid="5" name="MSIP_Label_569bf4a9-87bd-4dbf-a36c-1db5158e5def_SetDate">
    <vt:lpwstr>2019-03-01T08:57:21.9348779Z</vt:lpwstr>
  </property>
  <property fmtid="{D5CDD505-2E9C-101B-9397-08002B2CF9AE}" pid="6" name="MSIP_Label_569bf4a9-87bd-4dbf-a36c-1db5158e5def_Name">
    <vt:lpwstr>General</vt:lpwstr>
  </property>
  <property fmtid="{D5CDD505-2E9C-101B-9397-08002B2CF9AE}" pid="7" name="MSIP_Label_569bf4a9-87bd-4dbf-a36c-1db5158e5def_Application">
    <vt:lpwstr>Microsoft Azure Information Protection</vt:lpwstr>
  </property>
  <property fmtid="{D5CDD505-2E9C-101B-9397-08002B2CF9AE}" pid="8" name="MSIP_Label_569bf4a9-87bd-4dbf-a36c-1db5158e5def_Extended_MSFT_Method">
    <vt:lpwstr>Manual</vt:lpwstr>
  </property>
  <property fmtid="{D5CDD505-2E9C-101B-9397-08002B2CF9AE}" pid="9" name="Sensitivity">
    <vt:lpwstr>General</vt:lpwstr>
  </property>
</Properties>
</file>