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725" yWindow="60" windowWidth="15015" windowHeight="11640" activeTab="0"/>
  </bookViews>
  <sheets>
    <sheet name="январь2017" sheetId="1" r:id="rId1"/>
    <sheet name="счетчики" sheetId="2" r:id="rId2"/>
  </sheets>
  <definedNames>
    <definedName name="_xlfn.IFERROR" hidden="1">#NAME?</definedName>
    <definedName name="Gallus_G_4">'счетчики'!$B$6</definedName>
    <definedName name="Gallus_G_6">'счетчики'!$B$7</definedName>
    <definedName name="NPM_G_4">'счетчики'!$B$8</definedName>
    <definedName name="TENGEN_G_4">'счетчики'!$B$9</definedName>
    <definedName name="YAZAKI_G_1.6">'счетчики'!$B$10</definedName>
    <definedName name="ВК_G_1_6">'счетчики'!$B$11</definedName>
    <definedName name="ВК_G_10">'счетчики'!$B$12</definedName>
    <definedName name="ВК_G_2.5">'счетчики'!$B$13</definedName>
    <definedName name="ВК_G_4">'счетчики'!$B$14</definedName>
    <definedName name="ВК_G_4Т">'счетчики'!$B$15</definedName>
    <definedName name="ВК_G_6">'счетчики'!$B$16</definedName>
    <definedName name="ВК_G_6Т">'счетчики'!$B$17</definedName>
    <definedName name="Имя">'счетчики'!$B$3:$B$56</definedName>
    <definedName name="номенклатура">'счетчики'!$B$3:$B$56</definedName>
    <definedName name="_xlnm.Print_Area" localSheetId="0">'январь2017'!$A$2:$L$9</definedName>
    <definedName name="Счетчики">'счетчики'!$B$3:$B$56</definedName>
    <definedName name="счетчики1">'счетчики'!$B$3:$C$56</definedName>
  </definedNames>
  <calcPr fullCalcOnLoad="1"/>
</workbook>
</file>

<file path=xl/sharedStrings.xml><?xml version="1.0" encoding="utf-8"?>
<sst xmlns="http://schemas.openxmlformats.org/spreadsheetml/2006/main" count="247" uniqueCount="96">
  <si>
    <t>Изготовитель</t>
  </si>
  <si>
    <t>Адрес</t>
  </si>
  <si>
    <t>Дата              пуска/откл.</t>
  </si>
  <si>
    <t>первич-ный</t>
  </si>
  <si>
    <t>№ п/п</t>
  </si>
  <si>
    <t>ФИО абонента</t>
  </si>
  <si>
    <t>Показ. счет-чика, м3</t>
  </si>
  <si>
    <t>Место установки</t>
  </si>
  <si>
    <t>поверка</t>
  </si>
  <si>
    <t>Счетчик</t>
  </si>
  <si>
    <t>Справка</t>
  </si>
  <si>
    <t>замена</t>
  </si>
  <si>
    <t>Демонтаж/Монтаж счетчика</t>
  </si>
  <si>
    <t>Зав.№</t>
  </si>
  <si>
    <t>Ростов</t>
  </si>
  <si>
    <t>Гранд G-3.2</t>
  </si>
  <si>
    <t>Гранд G-1.6</t>
  </si>
  <si>
    <t>Бетар</t>
  </si>
  <si>
    <t>Япония</t>
  </si>
  <si>
    <t>Украина</t>
  </si>
  <si>
    <t>Энгельс</t>
  </si>
  <si>
    <t>СГ-1</t>
  </si>
  <si>
    <t>Счетприбор</t>
  </si>
  <si>
    <t>Бородин А.А.</t>
  </si>
  <si>
    <t>Панюкова О.М.</t>
  </si>
  <si>
    <t>Ленчик Л.Д.</t>
  </si>
  <si>
    <t>Крошенко О.Д.</t>
  </si>
  <si>
    <t>Булгакова Л.Д.</t>
  </si>
  <si>
    <t>Тенген</t>
  </si>
  <si>
    <t>NPM G-4</t>
  </si>
  <si>
    <t>Gallus G-4</t>
  </si>
  <si>
    <t>Италия,Schlumberger</t>
  </si>
  <si>
    <t>G-4</t>
  </si>
  <si>
    <t>G-1,6</t>
  </si>
  <si>
    <t>Галлус-2000</t>
  </si>
  <si>
    <t>Gallus G-6</t>
  </si>
  <si>
    <t>Москва,"Газдевайс"</t>
  </si>
  <si>
    <t xml:space="preserve">TENGEN G-4 </t>
  </si>
  <si>
    <t xml:space="preserve">Китай </t>
  </si>
  <si>
    <t>YAZAKI G-1.6</t>
  </si>
  <si>
    <t>ВК G-1,6</t>
  </si>
  <si>
    <t>Германия,"Elster"</t>
  </si>
  <si>
    <t>ВК G-10</t>
  </si>
  <si>
    <t>ВК G-2.5</t>
  </si>
  <si>
    <t>Vektor</t>
  </si>
  <si>
    <t>ВК G-4</t>
  </si>
  <si>
    <t>ВК G-4Т</t>
  </si>
  <si>
    <t>Словакия,PREMAGAS</t>
  </si>
  <si>
    <t>ВК G-6</t>
  </si>
  <si>
    <t>ВК G-6Т</t>
  </si>
  <si>
    <t>Гранд G-1,6</t>
  </si>
  <si>
    <t>НПО ДОН г. Ростов</t>
  </si>
  <si>
    <t>Гранд G-3,2</t>
  </si>
  <si>
    <t>Гранд G-4</t>
  </si>
  <si>
    <t>Гранд G-4ТК</t>
  </si>
  <si>
    <t>Гранд G-6ТК</t>
  </si>
  <si>
    <t>МКМ G-2.5</t>
  </si>
  <si>
    <t>МКМ G-4Т</t>
  </si>
  <si>
    <t>МКМ G-6</t>
  </si>
  <si>
    <t>ОМЕГА G-4</t>
  </si>
  <si>
    <t>РЛ-1.6</t>
  </si>
  <si>
    <t>РЛ-2.5</t>
  </si>
  <si>
    <t xml:space="preserve">РЛ-4 </t>
  </si>
  <si>
    <t>РЛ-6</t>
  </si>
  <si>
    <t xml:space="preserve">РЛ-6 </t>
  </si>
  <si>
    <t>Омск,"Релеро"</t>
  </si>
  <si>
    <t>СГБ G-4</t>
  </si>
  <si>
    <t>СГБМ G-4</t>
  </si>
  <si>
    <t>г. Орел"Счетприбор"</t>
  </si>
  <si>
    <t>СГБМ G-1.6</t>
  </si>
  <si>
    <t>Чистополь,"Бетар"</t>
  </si>
  <si>
    <t>СГБМ-1,6</t>
  </si>
  <si>
    <t>СГБМ-4</t>
  </si>
  <si>
    <t>СГБЭТ G-4</t>
  </si>
  <si>
    <t>СГД  G-4</t>
  </si>
  <si>
    <t>СГД 3Т G-6</t>
  </si>
  <si>
    <t>Минск,з-д"Вавилова"</t>
  </si>
  <si>
    <t>СГД- G-4</t>
  </si>
  <si>
    <t>СГД-3Т G-6</t>
  </si>
  <si>
    <t>СГД-4</t>
  </si>
  <si>
    <t>СГК G-1.6</t>
  </si>
  <si>
    <t>Владимир,"Точмаш"</t>
  </si>
  <si>
    <t>СГК G-2,5</t>
  </si>
  <si>
    <t>Воронеж,"Электроприб"</t>
  </si>
  <si>
    <t>СГК G-2.5</t>
  </si>
  <si>
    <t>СГК G-4</t>
  </si>
  <si>
    <t>СГМ G-1.6</t>
  </si>
  <si>
    <t>Орел,ЗАО"Счетприбор"</t>
  </si>
  <si>
    <t>СГМБ-1,6</t>
  </si>
  <si>
    <t>СГМБ-4</t>
  </si>
  <si>
    <t>СГМН-1 G-6</t>
  </si>
  <si>
    <t xml:space="preserve">СГС G-1.6 </t>
  </si>
  <si>
    <t xml:space="preserve">Поток </t>
  </si>
  <si>
    <t>ТG-4</t>
  </si>
  <si>
    <t xml:space="preserve">                                                                                                                                                                  </t>
  </si>
  <si>
    <t>Номенклатура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</si>
</sst>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  <numFmt numFmtId="170" formatCode="mmm/yyyy"/>
    <numFmt numFmtId="171" formatCode="dd/mm/yy;@"/>
    <numFmt numFmtId="172" formatCode="d/m/yyyy;@"/>
  </numFmts>
  <fonts count="43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b/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0" xfId="0" applyNumberFormat="1" applyFill="1" applyBorder="1" applyAlignment="1">
      <alignment horizontal="center"/>
    </xf>
    <xf numFmtId="14" fontId="0" fillId="0" borderId="10" xfId="0" applyNumberForma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0" xfId="0" applyFont="1" applyFill="1" applyBorder="1" applyAlignment="1">
      <alignment horizontal="left"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left"/>
    </xf>
    <xf numFmtId="0" fontId="0" fillId="34" borderId="10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6" xfId="0" applyBorder="1" applyAlignment="1">
      <alignment/>
    </xf>
    <xf numFmtId="0" fontId="0" fillId="35" borderId="10" xfId="0" applyFont="1" applyFill="1" applyBorder="1" applyAlignment="1">
      <alignment horizontal="left"/>
    </xf>
    <xf numFmtId="0" fontId="0" fillId="35" borderId="10" xfId="0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ill="1" applyAlignment="1">
      <alignment horizontal="center"/>
    </xf>
    <xf numFmtId="0" fontId="0" fillId="34" borderId="10" xfId="0" applyFont="1" applyFill="1" applyBorder="1" applyAlignment="1">
      <alignment/>
    </xf>
    <xf numFmtId="0" fontId="0" fillId="34" borderId="16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89"/>
  <sheetViews>
    <sheetView tabSelected="1" view="pageBreakPreview" zoomScale="130" zoomScaleSheetLayoutView="130" workbookViewId="0" topLeftCell="D1">
      <selection activeCell="G11" sqref="G11"/>
    </sheetView>
  </sheetViews>
  <sheetFormatPr defaultColWidth="9.00390625" defaultRowHeight="12.75"/>
  <cols>
    <col min="1" max="1" width="6.75390625" style="6" customWidth="1"/>
    <col min="2" max="2" width="30.00390625" style="6" customWidth="1"/>
    <col min="3" max="3" width="41.375" style="6" customWidth="1"/>
    <col min="4" max="4" width="12.375" style="6" customWidth="1"/>
    <col min="5" max="5" width="10.00390625" style="6" customWidth="1"/>
    <col min="6" max="6" width="15.375" style="6" customWidth="1"/>
    <col min="7" max="7" width="14.25390625" style="6" customWidth="1"/>
    <col min="8" max="8" width="31.625" style="6" customWidth="1"/>
    <col min="9" max="9" width="10.75390625" style="6" customWidth="1"/>
    <col min="10" max="10" width="10.625" style="6" bestFit="1" customWidth="1"/>
    <col min="11" max="11" width="9.125" style="6" customWidth="1"/>
    <col min="12" max="12" width="10.625" style="6" customWidth="1"/>
    <col min="13" max="16384" width="9.125" style="6" customWidth="1"/>
  </cols>
  <sheetData>
    <row r="1" s="5" customFormat="1" ht="18" customHeight="1"/>
    <row r="2" spans="1:12" ht="31.5" customHeight="1">
      <c r="A2" s="30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31.5" customHeight="1">
      <c r="A3" s="31" t="s">
        <v>94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6" ht="31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44"/>
      <c r="N4" s="44"/>
      <c r="O4" s="44"/>
      <c r="P4" s="44"/>
    </row>
    <row r="5" spans="1:16" ht="31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44"/>
      <c r="N5" s="44" t="s">
        <v>95</v>
      </c>
      <c r="O5" s="44" t="s">
        <v>0</v>
      </c>
      <c r="P5" s="44"/>
    </row>
    <row r="6" spans="1:16" ht="12.75">
      <c r="A6" s="26" t="s">
        <v>4</v>
      </c>
      <c r="B6" s="24" t="s">
        <v>5</v>
      </c>
      <c r="C6" s="24" t="s">
        <v>1</v>
      </c>
      <c r="D6" s="26" t="s">
        <v>2</v>
      </c>
      <c r="E6" s="26" t="s">
        <v>6</v>
      </c>
      <c r="F6" s="32" t="s">
        <v>9</v>
      </c>
      <c r="G6" s="33"/>
      <c r="H6" s="34"/>
      <c r="I6" s="32" t="s">
        <v>12</v>
      </c>
      <c r="J6" s="33"/>
      <c r="K6" s="33"/>
      <c r="L6" s="34"/>
      <c r="M6" s="45"/>
      <c r="N6" s="20" t="s">
        <v>32</v>
      </c>
      <c r="O6" s="19" t="s">
        <v>28</v>
      </c>
      <c r="P6" s="44"/>
    </row>
    <row r="7" spans="1:16" ht="12.75">
      <c r="A7" s="27"/>
      <c r="B7" s="29"/>
      <c r="C7" s="29"/>
      <c r="D7" s="27"/>
      <c r="E7" s="27"/>
      <c r="F7" s="24" t="s">
        <v>13</v>
      </c>
      <c r="G7" s="24" t="s">
        <v>95</v>
      </c>
      <c r="H7" s="24" t="s">
        <v>0</v>
      </c>
      <c r="I7" s="26" t="s">
        <v>7</v>
      </c>
      <c r="J7" s="26" t="s">
        <v>3</v>
      </c>
      <c r="K7" s="24" t="s">
        <v>8</v>
      </c>
      <c r="L7" s="24" t="s">
        <v>11</v>
      </c>
      <c r="M7" s="45"/>
      <c r="N7" s="20" t="s">
        <v>33</v>
      </c>
      <c r="O7" s="19" t="s">
        <v>18</v>
      </c>
      <c r="P7" s="44"/>
    </row>
    <row r="8" spans="1:16" ht="12.75">
      <c r="A8" s="28"/>
      <c r="B8" s="25"/>
      <c r="C8" s="25"/>
      <c r="D8" s="28"/>
      <c r="E8" s="28"/>
      <c r="F8" s="25"/>
      <c r="G8" s="25"/>
      <c r="H8" s="25"/>
      <c r="I8" s="28"/>
      <c r="J8" s="28"/>
      <c r="K8" s="25"/>
      <c r="L8" s="25"/>
      <c r="M8" s="45"/>
      <c r="N8" s="20" t="s">
        <v>32</v>
      </c>
      <c r="O8" s="19" t="s">
        <v>34</v>
      </c>
      <c r="P8" s="44"/>
    </row>
    <row r="9" spans="1:16" s="9" customFormat="1" ht="12.7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  <c r="L9" s="8">
        <v>12</v>
      </c>
      <c r="M9" s="46"/>
      <c r="N9" s="22" t="s">
        <v>30</v>
      </c>
      <c r="O9" s="47" t="s">
        <v>31</v>
      </c>
      <c r="P9" s="46"/>
    </row>
    <row r="10" spans="1:16" ht="12.75">
      <c r="A10" s="18"/>
      <c r="B10" s="14"/>
      <c r="C10" s="2"/>
      <c r="D10" s="16"/>
      <c r="E10" s="10"/>
      <c r="F10" s="15"/>
      <c r="G10" s="11"/>
      <c r="H10" s="1"/>
      <c r="I10" s="13"/>
      <c r="J10" s="13"/>
      <c r="K10" s="10"/>
      <c r="L10" s="10"/>
      <c r="M10" s="44"/>
      <c r="N10" s="22" t="s">
        <v>35</v>
      </c>
      <c r="O10" s="47" t="s">
        <v>31</v>
      </c>
      <c r="P10" s="44"/>
    </row>
    <row r="11" spans="1:16" ht="12.75">
      <c r="A11" s="18">
        <v>1</v>
      </c>
      <c r="B11" s="2" t="s">
        <v>23</v>
      </c>
      <c r="C11" s="2"/>
      <c r="D11" s="16">
        <v>43343</v>
      </c>
      <c r="E11" s="10">
        <v>2467.4</v>
      </c>
      <c r="F11" s="15">
        <v>3033939</v>
      </c>
      <c r="G11" s="11" t="s">
        <v>35</v>
      </c>
      <c r="H11" s="1" t="str">
        <f>VLOOKUP(январь2017!G11,счетчики!B6:C17,2,FALSE)</f>
        <v>Италия,Schlumberger</v>
      </c>
      <c r="I11" s="13"/>
      <c r="J11" s="13"/>
      <c r="K11" s="10">
        <v>1</v>
      </c>
      <c r="L11" s="10"/>
      <c r="M11" s="44"/>
      <c r="N11" s="20" t="s">
        <v>29</v>
      </c>
      <c r="O11" s="47" t="s">
        <v>36</v>
      </c>
      <c r="P11" s="44"/>
    </row>
    <row r="12" spans="1:16" ht="12.75">
      <c r="A12" s="10">
        <v>2</v>
      </c>
      <c r="B12" s="2" t="s">
        <v>23</v>
      </c>
      <c r="C12" s="2"/>
      <c r="D12" s="16">
        <v>43343</v>
      </c>
      <c r="E12" s="10">
        <v>0</v>
      </c>
      <c r="F12" s="15">
        <v>8574652</v>
      </c>
      <c r="G12" s="11" t="s">
        <v>66</v>
      </c>
      <c r="H12" s="1"/>
      <c r="I12" s="13"/>
      <c r="J12" s="13"/>
      <c r="K12" s="10"/>
      <c r="L12" s="10">
        <v>1</v>
      </c>
      <c r="M12" s="44"/>
      <c r="N12" s="22" t="s">
        <v>37</v>
      </c>
      <c r="O12" s="23" t="s">
        <v>38</v>
      </c>
      <c r="P12" s="44"/>
    </row>
    <row r="13" spans="1:16" ht="12.75">
      <c r="A13" s="18">
        <v>3</v>
      </c>
      <c r="B13" s="2" t="s">
        <v>24</v>
      </c>
      <c r="C13" s="2"/>
      <c r="D13" s="16">
        <v>43343</v>
      </c>
      <c r="E13" s="10">
        <v>840</v>
      </c>
      <c r="F13" s="15">
        <v>183188</v>
      </c>
      <c r="G13" s="11" t="s">
        <v>50</v>
      </c>
      <c r="H13" s="1"/>
      <c r="I13" s="13"/>
      <c r="J13" s="13"/>
      <c r="K13" s="10"/>
      <c r="L13" s="10">
        <v>1</v>
      </c>
      <c r="M13" s="44"/>
      <c r="N13" s="22" t="s">
        <v>39</v>
      </c>
      <c r="O13" s="23" t="s">
        <v>18</v>
      </c>
      <c r="P13" s="44"/>
    </row>
    <row r="14" spans="1:16" ht="12.75">
      <c r="A14" s="10">
        <v>4</v>
      </c>
      <c r="B14" s="2" t="s">
        <v>25</v>
      </c>
      <c r="C14" s="2"/>
      <c r="D14" s="16">
        <v>43343</v>
      </c>
      <c r="E14" s="10">
        <v>0</v>
      </c>
      <c r="F14" s="15">
        <v>512203374</v>
      </c>
      <c r="G14" s="11" t="s">
        <v>78</v>
      </c>
      <c r="H14" s="1"/>
      <c r="I14" s="13"/>
      <c r="J14" s="13"/>
      <c r="K14" s="10"/>
      <c r="L14" s="10">
        <v>1</v>
      </c>
      <c r="M14" s="44"/>
      <c r="N14" s="20" t="s">
        <v>40</v>
      </c>
      <c r="O14" s="21" t="s">
        <v>41</v>
      </c>
      <c r="P14" s="44"/>
    </row>
    <row r="15" spans="1:16" ht="12.75">
      <c r="A15" s="18">
        <v>5</v>
      </c>
      <c r="B15" s="2" t="s">
        <v>26</v>
      </c>
      <c r="C15" s="2"/>
      <c r="D15" s="16">
        <v>43342</v>
      </c>
      <c r="E15" s="10">
        <v>0.157</v>
      </c>
      <c r="F15" s="15">
        <v>35262651</v>
      </c>
      <c r="G15" s="11" t="s">
        <v>58</v>
      </c>
      <c r="H15" s="1"/>
      <c r="I15" s="13"/>
      <c r="J15" s="13"/>
      <c r="K15" s="10"/>
      <c r="L15" s="10">
        <v>1</v>
      </c>
      <c r="M15" s="44"/>
      <c r="N15" s="20" t="s">
        <v>42</v>
      </c>
      <c r="O15" s="21" t="s">
        <v>41</v>
      </c>
      <c r="P15" s="44"/>
    </row>
    <row r="16" spans="1:16" ht="12.75">
      <c r="A16" s="10">
        <v>6</v>
      </c>
      <c r="B16" s="2" t="s">
        <v>27</v>
      </c>
      <c r="C16" s="2"/>
      <c r="D16" s="16">
        <v>43355</v>
      </c>
      <c r="E16" s="10">
        <v>0</v>
      </c>
      <c r="F16" s="15">
        <v>712255313</v>
      </c>
      <c r="G16" s="11"/>
      <c r="H16" s="1"/>
      <c r="I16" s="13"/>
      <c r="J16" s="13"/>
      <c r="K16" s="10"/>
      <c r="L16" s="10">
        <v>1</v>
      </c>
      <c r="M16" s="44"/>
      <c r="N16" s="20" t="s">
        <v>43</v>
      </c>
      <c r="O16" s="23" t="s">
        <v>44</v>
      </c>
      <c r="P16" s="44"/>
    </row>
    <row r="17" spans="1:16" ht="12.75">
      <c r="A17" s="10"/>
      <c r="B17" s="14"/>
      <c r="C17" s="2"/>
      <c r="D17" s="16"/>
      <c r="E17" s="10"/>
      <c r="F17" s="15"/>
      <c r="G17" s="11"/>
      <c r="H17" s="1"/>
      <c r="I17" s="13"/>
      <c r="J17" s="13"/>
      <c r="K17" s="10"/>
      <c r="L17" s="10"/>
      <c r="M17" s="44"/>
      <c r="N17" s="22" t="s">
        <v>45</v>
      </c>
      <c r="O17" s="47" t="s">
        <v>41</v>
      </c>
      <c r="P17" s="44"/>
    </row>
    <row r="18" spans="13:16" ht="12.75">
      <c r="M18" s="44"/>
      <c r="N18" s="22" t="s">
        <v>46</v>
      </c>
      <c r="O18" s="47" t="s">
        <v>47</v>
      </c>
      <c r="P18" s="44"/>
    </row>
    <row r="19" spans="13:16" ht="12.75">
      <c r="M19" s="44"/>
      <c r="N19" s="22" t="s">
        <v>48</v>
      </c>
      <c r="O19" s="47" t="s">
        <v>47</v>
      </c>
      <c r="P19" s="44"/>
    </row>
    <row r="20" spans="13:16" ht="12.75">
      <c r="M20" s="44"/>
      <c r="N20" s="22" t="s">
        <v>49</v>
      </c>
      <c r="O20" s="47" t="s">
        <v>41</v>
      </c>
      <c r="P20" s="44"/>
    </row>
    <row r="21" spans="13:16" ht="12.75">
      <c r="M21" s="44"/>
      <c r="N21" s="20" t="s">
        <v>50</v>
      </c>
      <c r="O21" s="21" t="s">
        <v>51</v>
      </c>
      <c r="P21" s="44"/>
    </row>
    <row r="22" spans="13:16" ht="12.75">
      <c r="M22" s="44"/>
      <c r="N22" s="19" t="s">
        <v>16</v>
      </c>
      <c r="O22" s="47" t="s">
        <v>14</v>
      </c>
      <c r="P22" s="44"/>
    </row>
    <row r="23" spans="13:16" ht="12.75">
      <c r="M23" s="44"/>
      <c r="N23" s="20" t="s">
        <v>52</v>
      </c>
      <c r="O23" s="21" t="s">
        <v>51</v>
      </c>
      <c r="P23" s="44"/>
    </row>
    <row r="24" spans="13:16" ht="12.75">
      <c r="M24" s="44"/>
      <c r="N24" s="19" t="s">
        <v>15</v>
      </c>
      <c r="O24" s="47" t="s">
        <v>14</v>
      </c>
      <c r="P24" s="44"/>
    </row>
    <row r="25" spans="13:16" ht="12.75">
      <c r="M25" s="44"/>
      <c r="N25" s="20" t="s">
        <v>53</v>
      </c>
      <c r="O25" s="21" t="s">
        <v>51</v>
      </c>
      <c r="P25" s="44"/>
    </row>
    <row r="26" spans="13:16" ht="12.75">
      <c r="M26" s="44"/>
      <c r="N26" s="20" t="s">
        <v>54</v>
      </c>
      <c r="O26" s="21" t="s">
        <v>51</v>
      </c>
      <c r="P26" s="44"/>
    </row>
    <row r="27" spans="13:16" ht="12.75">
      <c r="M27" s="44"/>
      <c r="N27" s="20" t="s">
        <v>55</v>
      </c>
      <c r="O27" s="21" t="s">
        <v>51</v>
      </c>
      <c r="P27" s="44"/>
    </row>
    <row r="28" spans="13:16" ht="12.75">
      <c r="M28" s="44"/>
      <c r="N28" s="21" t="s">
        <v>56</v>
      </c>
      <c r="O28" s="21" t="s">
        <v>47</v>
      </c>
      <c r="P28" s="44"/>
    </row>
    <row r="29" spans="13:16" ht="12.75">
      <c r="M29" s="44"/>
      <c r="N29" s="21" t="s">
        <v>57</v>
      </c>
      <c r="O29" s="21" t="s">
        <v>47</v>
      </c>
      <c r="P29" s="44"/>
    </row>
    <row r="30" spans="13:16" ht="12.75">
      <c r="M30" s="44"/>
      <c r="N30" s="22" t="s">
        <v>58</v>
      </c>
      <c r="O30" s="47" t="s">
        <v>47</v>
      </c>
      <c r="P30" s="44"/>
    </row>
    <row r="31" spans="13:16" ht="12.75">
      <c r="M31" s="44"/>
      <c r="N31" s="19" t="s">
        <v>59</v>
      </c>
      <c r="O31" s="47" t="s">
        <v>19</v>
      </c>
      <c r="P31" s="44"/>
    </row>
    <row r="32" spans="13:16" ht="12.75">
      <c r="M32" s="44"/>
      <c r="N32" s="22" t="s">
        <v>60</v>
      </c>
      <c r="O32" s="47" t="s">
        <v>19</v>
      </c>
      <c r="P32" s="44"/>
    </row>
    <row r="33" spans="13:16" ht="12.75">
      <c r="M33" s="44"/>
      <c r="N33" s="22" t="s">
        <v>61</v>
      </c>
      <c r="O33" s="47" t="s">
        <v>19</v>
      </c>
      <c r="P33" s="44"/>
    </row>
    <row r="34" spans="13:16" ht="12.75">
      <c r="M34" s="44"/>
      <c r="N34" s="19" t="s">
        <v>62</v>
      </c>
      <c r="O34" s="19" t="s">
        <v>19</v>
      </c>
      <c r="P34" s="44"/>
    </row>
    <row r="35" spans="13:16" ht="12.75">
      <c r="M35" s="44"/>
      <c r="N35" s="22" t="s">
        <v>63</v>
      </c>
      <c r="O35" s="47" t="s">
        <v>19</v>
      </c>
      <c r="P35" s="44"/>
    </row>
    <row r="36" spans="13:16" ht="12.75">
      <c r="M36" s="44"/>
      <c r="N36" s="19" t="s">
        <v>64</v>
      </c>
      <c r="O36" s="19" t="s">
        <v>19</v>
      </c>
      <c r="P36" s="44"/>
    </row>
    <row r="37" spans="13:16" ht="12.75">
      <c r="M37" s="44"/>
      <c r="N37" s="19" t="s">
        <v>21</v>
      </c>
      <c r="O37" s="47" t="s">
        <v>65</v>
      </c>
      <c r="P37" s="44"/>
    </row>
    <row r="38" spans="13:16" ht="12.75">
      <c r="M38" s="44"/>
      <c r="N38" s="19" t="s">
        <v>66</v>
      </c>
      <c r="O38" s="19" t="s">
        <v>20</v>
      </c>
      <c r="P38" s="44"/>
    </row>
    <row r="39" spans="13:16" ht="12.75">
      <c r="M39" s="44"/>
      <c r="N39" s="19" t="s">
        <v>67</v>
      </c>
      <c r="O39" s="19" t="s">
        <v>68</v>
      </c>
      <c r="P39" s="44"/>
    </row>
    <row r="40" spans="13:16" ht="12.75">
      <c r="M40" s="44"/>
      <c r="N40" s="19" t="s">
        <v>69</v>
      </c>
      <c r="O40" s="47" t="s">
        <v>70</v>
      </c>
      <c r="P40" s="44"/>
    </row>
    <row r="41" spans="13:16" ht="12.75">
      <c r="M41" s="44"/>
      <c r="N41" s="19" t="s">
        <v>71</v>
      </c>
      <c r="O41" s="48" t="s">
        <v>17</v>
      </c>
      <c r="P41" s="44"/>
    </row>
    <row r="42" spans="13:16" ht="12.75">
      <c r="M42" s="44"/>
      <c r="N42" s="19" t="s">
        <v>72</v>
      </c>
      <c r="O42" s="19" t="s">
        <v>17</v>
      </c>
      <c r="P42" s="44"/>
    </row>
    <row r="43" spans="13:16" ht="12.75">
      <c r="M43" s="44"/>
      <c r="N43" s="20" t="s">
        <v>73</v>
      </c>
      <c r="O43" s="19" t="s">
        <v>20</v>
      </c>
      <c r="P43" s="44"/>
    </row>
    <row r="44" spans="13:16" ht="12.75">
      <c r="M44" s="44"/>
      <c r="N44" s="19" t="s">
        <v>74</v>
      </c>
      <c r="O44" s="19" t="s">
        <v>68</v>
      </c>
      <c r="P44" s="44"/>
    </row>
    <row r="45" spans="13:16" ht="12.75">
      <c r="M45" s="44"/>
      <c r="N45" s="22" t="s">
        <v>75</v>
      </c>
      <c r="O45" s="21" t="s">
        <v>76</v>
      </c>
      <c r="P45" s="44"/>
    </row>
    <row r="46" spans="13:16" ht="12.75">
      <c r="M46" s="44"/>
      <c r="N46" s="19" t="s">
        <v>77</v>
      </c>
      <c r="O46" s="48" t="s">
        <v>22</v>
      </c>
      <c r="P46" s="44"/>
    </row>
    <row r="47" spans="13:16" ht="12.75">
      <c r="M47" s="44"/>
      <c r="N47" s="19" t="s">
        <v>78</v>
      </c>
      <c r="O47" s="19" t="s">
        <v>76</v>
      </c>
      <c r="P47" s="44"/>
    </row>
    <row r="48" spans="13:16" ht="12.75">
      <c r="M48" s="44"/>
      <c r="N48" s="19" t="s">
        <v>79</v>
      </c>
      <c r="O48" s="19" t="s">
        <v>68</v>
      </c>
      <c r="P48" s="44"/>
    </row>
    <row r="49" spans="13:16" ht="12.75">
      <c r="M49" s="44"/>
      <c r="N49" s="22" t="s">
        <v>80</v>
      </c>
      <c r="O49" s="47" t="s">
        <v>81</v>
      </c>
      <c r="P49" s="44"/>
    </row>
    <row r="50" spans="13:16" ht="12.75">
      <c r="M50" s="44"/>
      <c r="N50" s="20" t="s">
        <v>82</v>
      </c>
      <c r="O50" s="47" t="s">
        <v>83</v>
      </c>
      <c r="P50" s="44"/>
    </row>
    <row r="51" spans="13:16" ht="12.75">
      <c r="M51" s="44"/>
      <c r="N51" s="19" t="s">
        <v>84</v>
      </c>
      <c r="O51" s="47" t="s">
        <v>81</v>
      </c>
      <c r="P51" s="44"/>
    </row>
    <row r="52" spans="13:16" ht="12.75">
      <c r="M52" s="44"/>
      <c r="N52" s="19" t="s">
        <v>85</v>
      </c>
      <c r="O52" s="47" t="s">
        <v>81</v>
      </c>
      <c r="P52" s="44"/>
    </row>
    <row r="53" spans="13:16" ht="12.75">
      <c r="M53" s="44"/>
      <c r="N53" s="20" t="s">
        <v>86</v>
      </c>
      <c r="O53" s="47" t="s">
        <v>87</v>
      </c>
      <c r="P53" s="44"/>
    </row>
    <row r="54" spans="13:16" ht="12.75">
      <c r="M54" s="44"/>
      <c r="N54" s="20" t="s">
        <v>86</v>
      </c>
      <c r="O54" s="47" t="s">
        <v>87</v>
      </c>
      <c r="P54" s="44"/>
    </row>
    <row r="55" spans="13:16" ht="12.75">
      <c r="M55" s="44"/>
      <c r="N55" s="19" t="s">
        <v>88</v>
      </c>
      <c r="O55" s="19" t="s">
        <v>68</v>
      </c>
      <c r="P55" s="44"/>
    </row>
    <row r="56" spans="13:16" ht="12.75">
      <c r="M56" s="44"/>
      <c r="N56" s="19" t="s">
        <v>89</v>
      </c>
      <c r="O56" s="19" t="s">
        <v>68</v>
      </c>
      <c r="P56" s="44"/>
    </row>
    <row r="57" spans="13:16" ht="12.75">
      <c r="M57" s="44"/>
      <c r="N57" s="20" t="s">
        <v>90</v>
      </c>
      <c r="O57" s="21" t="s">
        <v>76</v>
      </c>
      <c r="P57" s="44"/>
    </row>
    <row r="58" spans="13:16" ht="12.75">
      <c r="M58" s="44"/>
      <c r="N58" s="22" t="s">
        <v>91</v>
      </c>
      <c r="O58" s="23" t="s">
        <v>92</v>
      </c>
      <c r="P58" s="44"/>
    </row>
    <row r="59" spans="13:16" ht="12.75">
      <c r="M59" s="44"/>
      <c r="N59" s="20" t="s">
        <v>93</v>
      </c>
      <c r="O59" s="21" t="s">
        <v>28</v>
      </c>
      <c r="P59" s="44"/>
    </row>
    <row r="60" spans="13:16" ht="12.75">
      <c r="M60" s="44"/>
      <c r="N60" s="44"/>
      <c r="O60" s="44"/>
      <c r="P60" s="44"/>
    </row>
    <row r="61" spans="13:16" ht="12.75">
      <c r="M61" s="44"/>
      <c r="N61" s="44"/>
      <c r="O61" s="44"/>
      <c r="P61" s="44"/>
    </row>
    <row r="62" spans="13:16" ht="12.75">
      <c r="M62" s="44"/>
      <c r="N62" s="44"/>
      <c r="O62" s="44"/>
      <c r="P62" s="44"/>
    </row>
    <row r="63" spans="13:16" ht="12.75">
      <c r="M63" s="44"/>
      <c r="N63" s="44"/>
      <c r="O63" s="44"/>
      <c r="P63" s="44"/>
    </row>
    <row r="64" spans="13:16" ht="12.75">
      <c r="M64" s="44"/>
      <c r="N64" s="44"/>
      <c r="O64" s="44"/>
      <c r="P64" s="44"/>
    </row>
    <row r="65" spans="13:16" ht="12.75">
      <c r="M65" s="44"/>
      <c r="N65" s="44"/>
      <c r="O65" s="44"/>
      <c r="P65" s="44"/>
    </row>
    <row r="66" spans="13:16" ht="12.75">
      <c r="M66" s="44"/>
      <c r="N66" s="44"/>
      <c r="O66" s="44"/>
      <c r="P66" s="44"/>
    </row>
    <row r="67" spans="13:16" ht="12.75">
      <c r="M67" s="44"/>
      <c r="N67" s="44"/>
      <c r="O67" s="44"/>
      <c r="P67" s="44"/>
    </row>
    <row r="68" spans="13:16" ht="12.75">
      <c r="M68" s="44"/>
      <c r="N68" s="44"/>
      <c r="O68" s="44"/>
      <c r="P68" s="44"/>
    </row>
    <row r="69" spans="13:16" ht="12.75">
      <c r="M69" s="44"/>
      <c r="N69" s="44"/>
      <c r="O69" s="44"/>
      <c r="P69" s="44"/>
    </row>
    <row r="70" spans="13:16" ht="12.75">
      <c r="M70" s="44"/>
      <c r="N70" s="44"/>
      <c r="O70" s="44"/>
      <c r="P70" s="44"/>
    </row>
    <row r="71" spans="13:16" ht="12.75">
      <c r="M71" s="44"/>
      <c r="N71" s="44"/>
      <c r="O71" s="44"/>
      <c r="P71" s="44"/>
    </row>
    <row r="72" spans="13:16" ht="12.75">
      <c r="M72" s="44"/>
      <c r="N72" s="44"/>
      <c r="O72" s="44"/>
      <c r="P72" s="44"/>
    </row>
    <row r="73" spans="13:16" ht="12.75">
      <c r="M73" s="44"/>
      <c r="N73" s="44"/>
      <c r="O73" s="44"/>
      <c r="P73" s="44"/>
    </row>
    <row r="74" spans="13:16" ht="12.75">
      <c r="M74" s="44"/>
      <c r="N74" s="44"/>
      <c r="O74" s="44"/>
      <c r="P74" s="44"/>
    </row>
    <row r="75" spans="13:16" ht="12.75">
      <c r="M75" s="44"/>
      <c r="N75" s="44"/>
      <c r="O75" s="44"/>
      <c r="P75" s="44"/>
    </row>
    <row r="76" spans="13:16" ht="12.75">
      <c r="M76" s="44"/>
      <c r="N76" s="44"/>
      <c r="O76" s="44"/>
      <c r="P76" s="44"/>
    </row>
    <row r="77" spans="13:16" ht="12.75">
      <c r="M77" s="44"/>
      <c r="N77" s="44"/>
      <c r="O77" s="44"/>
      <c r="P77" s="44"/>
    </row>
    <row r="78" spans="13:16" ht="12.75">
      <c r="M78" s="44"/>
      <c r="N78" s="44"/>
      <c r="O78" s="44"/>
      <c r="P78" s="44"/>
    </row>
    <row r="79" spans="13:16" ht="12.75">
      <c r="M79" s="44"/>
      <c r="N79" s="44"/>
      <c r="O79" s="44"/>
      <c r="P79" s="44"/>
    </row>
    <row r="80" spans="13:16" ht="12.75">
      <c r="M80" s="44"/>
      <c r="N80" s="44"/>
      <c r="O80" s="44"/>
      <c r="P80" s="44"/>
    </row>
    <row r="81" spans="13:16" ht="12.75">
      <c r="M81" s="44"/>
      <c r="N81" s="44"/>
      <c r="O81" s="44"/>
      <c r="P81" s="44"/>
    </row>
    <row r="82" spans="13:16" ht="12.75">
      <c r="M82" s="44"/>
      <c r="N82" s="44"/>
      <c r="O82" s="44"/>
      <c r="P82" s="44"/>
    </row>
    <row r="83" spans="13:16" ht="12.75">
      <c r="M83" s="44"/>
      <c r="N83" s="44"/>
      <c r="O83" s="44"/>
      <c r="P83" s="44"/>
    </row>
    <row r="84" spans="13:16" ht="12.75">
      <c r="M84" s="44"/>
      <c r="N84" s="44"/>
      <c r="O84" s="44"/>
      <c r="P84" s="44"/>
    </row>
    <row r="85" spans="13:16" ht="12.75">
      <c r="M85" s="44"/>
      <c r="N85" s="44"/>
      <c r="O85" s="44"/>
      <c r="P85" s="44"/>
    </row>
    <row r="86" spans="13:16" ht="12.75">
      <c r="M86" s="44"/>
      <c r="N86" s="44"/>
      <c r="O86" s="44"/>
      <c r="P86" s="44"/>
    </row>
    <row r="87" spans="13:16" ht="12.75">
      <c r="M87" s="44"/>
      <c r="N87" s="44"/>
      <c r="O87" s="44"/>
      <c r="P87" s="44"/>
    </row>
    <row r="88" spans="13:16" ht="12.75">
      <c r="M88" s="44"/>
      <c r="N88" s="44"/>
      <c r="O88" s="44"/>
      <c r="P88" s="44"/>
    </row>
    <row r="89" spans="13:16" ht="12.75">
      <c r="M89" s="44"/>
      <c r="N89" s="44"/>
      <c r="O89" s="44"/>
      <c r="P89" s="44"/>
    </row>
    <row r="90" spans="13:16" ht="12.75">
      <c r="M90" s="44"/>
      <c r="N90" s="44"/>
      <c r="O90" s="44"/>
      <c r="P90" s="44"/>
    </row>
    <row r="91" spans="13:16" ht="12.75">
      <c r="M91" s="44"/>
      <c r="N91" s="44"/>
      <c r="O91" s="44"/>
      <c r="P91" s="44"/>
    </row>
    <row r="92" spans="13:16" ht="12.75">
      <c r="M92" s="44"/>
      <c r="N92" s="44"/>
      <c r="O92" s="44"/>
      <c r="P92" s="44"/>
    </row>
    <row r="93" spans="13:16" ht="12.75">
      <c r="M93" s="44"/>
      <c r="N93" s="44"/>
      <c r="O93" s="44"/>
      <c r="P93" s="44"/>
    </row>
    <row r="94" spans="13:16" ht="12.75">
      <c r="M94" s="44"/>
      <c r="N94" s="44"/>
      <c r="O94" s="44"/>
      <c r="P94" s="44"/>
    </row>
    <row r="95" spans="13:16" ht="12.75">
      <c r="M95" s="44"/>
      <c r="N95" s="44"/>
      <c r="O95" s="44"/>
      <c r="P95" s="44"/>
    </row>
    <row r="96" spans="13:16" ht="12.75">
      <c r="M96" s="44"/>
      <c r="N96" s="44"/>
      <c r="O96" s="44"/>
      <c r="P96" s="44"/>
    </row>
    <row r="97" spans="13:16" ht="12.75">
      <c r="M97" s="44"/>
      <c r="N97" s="44"/>
      <c r="O97" s="44"/>
      <c r="P97" s="44"/>
    </row>
    <row r="98" spans="13:16" ht="12.75">
      <c r="M98" s="44"/>
      <c r="N98" s="44"/>
      <c r="O98" s="44"/>
      <c r="P98" s="44"/>
    </row>
    <row r="99" spans="13:16" ht="12.75">
      <c r="M99" s="44"/>
      <c r="N99" s="44"/>
      <c r="O99" s="44"/>
      <c r="P99" s="44"/>
    </row>
    <row r="100" spans="13:16" ht="12.75">
      <c r="M100" s="44"/>
      <c r="N100" s="44"/>
      <c r="O100" s="44"/>
      <c r="P100" s="44"/>
    </row>
    <row r="101" spans="13:16" ht="12.75">
      <c r="M101" s="44"/>
      <c r="N101" s="44"/>
      <c r="O101" s="44"/>
      <c r="P101" s="44"/>
    </row>
    <row r="102" spans="13:16" ht="12.75">
      <c r="M102" s="44"/>
      <c r="N102" s="44"/>
      <c r="O102" s="44"/>
      <c r="P102" s="44"/>
    </row>
    <row r="103" spans="13:16" ht="12.75">
      <c r="M103" s="44"/>
      <c r="N103" s="44"/>
      <c r="O103" s="44"/>
      <c r="P103" s="44"/>
    </row>
    <row r="104" spans="13:16" ht="12.75">
      <c r="M104" s="44"/>
      <c r="N104" s="44"/>
      <c r="O104" s="44"/>
      <c r="P104" s="44"/>
    </row>
    <row r="105" spans="13:16" ht="12.75">
      <c r="M105" s="44"/>
      <c r="N105" s="44"/>
      <c r="O105" s="44"/>
      <c r="P105" s="44"/>
    </row>
    <row r="106" spans="13:16" ht="12.75">
      <c r="M106" s="44"/>
      <c r="N106" s="44"/>
      <c r="O106" s="44"/>
      <c r="P106" s="44"/>
    </row>
    <row r="107" spans="13:16" ht="12.75">
      <c r="M107" s="44"/>
      <c r="N107" s="44"/>
      <c r="O107" s="44"/>
      <c r="P107" s="44"/>
    </row>
    <row r="108" spans="13:16" ht="12.75">
      <c r="M108" s="44"/>
      <c r="N108" s="44"/>
      <c r="O108" s="44"/>
      <c r="P108" s="44"/>
    </row>
    <row r="109" spans="13:16" ht="12.75">
      <c r="M109" s="44"/>
      <c r="N109" s="44"/>
      <c r="O109" s="44"/>
      <c r="P109" s="44"/>
    </row>
    <row r="110" spans="13:16" ht="12.75">
      <c r="M110" s="44"/>
      <c r="N110" s="44"/>
      <c r="O110" s="44"/>
      <c r="P110" s="44"/>
    </row>
    <row r="111" spans="13:16" ht="12.75">
      <c r="M111" s="44"/>
      <c r="N111" s="44"/>
      <c r="O111" s="44"/>
      <c r="P111" s="44"/>
    </row>
    <row r="112" spans="13:16" ht="12.75">
      <c r="M112" s="44"/>
      <c r="N112" s="44"/>
      <c r="O112" s="44"/>
      <c r="P112" s="44"/>
    </row>
    <row r="113" spans="13:16" ht="12.75">
      <c r="M113" s="44"/>
      <c r="N113" s="44"/>
      <c r="O113" s="44"/>
      <c r="P113" s="44"/>
    </row>
    <row r="114" spans="13:16" ht="12.75">
      <c r="M114" s="44"/>
      <c r="N114" s="44"/>
      <c r="O114" s="44"/>
      <c r="P114" s="44"/>
    </row>
    <row r="115" spans="13:16" ht="12.75">
      <c r="M115" s="44"/>
      <c r="N115" s="44"/>
      <c r="O115" s="44"/>
      <c r="P115" s="44"/>
    </row>
    <row r="116" spans="13:16" ht="12.75">
      <c r="M116" s="44"/>
      <c r="N116" s="44"/>
      <c r="O116" s="44"/>
      <c r="P116" s="44"/>
    </row>
    <row r="117" spans="13:16" ht="12.75">
      <c r="M117" s="44"/>
      <c r="N117" s="44"/>
      <c r="O117" s="44"/>
      <c r="P117" s="44"/>
    </row>
    <row r="118" spans="13:16" ht="12.75">
      <c r="M118" s="44"/>
      <c r="N118" s="44"/>
      <c r="O118" s="44"/>
      <c r="P118" s="44"/>
    </row>
    <row r="119" spans="13:16" ht="12.75">
      <c r="M119" s="44"/>
      <c r="N119" s="44"/>
      <c r="O119" s="44"/>
      <c r="P119" s="44"/>
    </row>
    <row r="120" spans="13:16" ht="12.75">
      <c r="M120" s="44"/>
      <c r="N120" s="44"/>
      <c r="O120" s="44"/>
      <c r="P120" s="44"/>
    </row>
    <row r="121" spans="13:16" ht="12.75">
      <c r="M121" s="44"/>
      <c r="N121" s="44"/>
      <c r="O121" s="44"/>
      <c r="P121" s="44"/>
    </row>
    <row r="122" spans="13:16" ht="12.75">
      <c r="M122" s="44"/>
      <c r="N122" s="44"/>
      <c r="O122" s="44"/>
      <c r="P122" s="44"/>
    </row>
    <row r="123" spans="13:16" ht="12.75">
      <c r="M123" s="44"/>
      <c r="N123" s="44"/>
      <c r="O123" s="44"/>
      <c r="P123" s="44"/>
    </row>
    <row r="124" spans="13:16" ht="12.75">
      <c r="M124" s="44"/>
      <c r="N124" s="44"/>
      <c r="O124" s="44"/>
      <c r="P124" s="44"/>
    </row>
    <row r="125" spans="13:16" ht="12.75">
      <c r="M125" s="44"/>
      <c r="N125" s="44"/>
      <c r="O125" s="44"/>
      <c r="P125" s="44"/>
    </row>
    <row r="126" spans="13:16" ht="12.75">
      <c r="M126" s="44"/>
      <c r="N126" s="44"/>
      <c r="O126" s="44"/>
      <c r="P126" s="44"/>
    </row>
    <row r="127" spans="13:16" ht="12.75">
      <c r="M127" s="44"/>
      <c r="N127" s="44"/>
      <c r="O127" s="44"/>
      <c r="P127" s="44"/>
    </row>
    <row r="128" spans="13:16" ht="12.75">
      <c r="M128" s="44"/>
      <c r="N128" s="44"/>
      <c r="O128" s="44"/>
      <c r="P128" s="44"/>
    </row>
    <row r="129" spans="13:16" ht="12.75">
      <c r="M129" s="44"/>
      <c r="N129" s="44"/>
      <c r="O129" s="44"/>
      <c r="P129" s="44"/>
    </row>
    <row r="130" spans="13:16" ht="12.75">
      <c r="M130" s="44"/>
      <c r="N130" s="44"/>
      <c r="O130" s="44"/>
      <c r="P130" s="44"/>
    </row>
    <row r="131" spans="13:16" ht="12.75">
      <c r="M131" s="44"/>
      <c r="N131" s="44"/>
      <c r="O131" s="44"/>
      <c r="P131" s="44"/>
    </row>
    <row r="132" spans="13:16" ht="12.75">
      <c r="M132" s="44"/>
      <c r="N132" s="44"/>
      <c r="O132" s="44"/>
      <c r="P132" s="44"/>
    </row>
    <row r="133" spans="13:16" ht="12.75">
      <c r="M133" s="44"/>
      <c r="N133" s="44"/>
      <c r="O133" s="44"/>
      <c r="P133" s="44"/>
    </row>
    <row r="134" spans="13:16" ht="12.75">
      <c r="M134" s="44"/>
      <c r="N134" s="44"/>
      <c r="O134" s="44"/>
      <c r="P134" s="44"/>
    </row>
    <row r="135" spans="13:16" ht="12.75">
      <c r="M135" s="44"/>
      <c r="N135" s="44"/>
      <c r="O135" s="44"/>
      <c r="P135" s="44"/>
    </row>
    <row r="136" spans="13:16" ht="12.75">
      <c r="M136" s="44"/>
      <c r="N136" s="44"/>
      <c r="O136" s="44"/>
      <c r="P136" s="44"/>
    </row>
    <row r="137" spans="13:16" ht="12.75">
      <c r="M137" s="44"/>
      <c r="N137" s="44"/>
      <c r="O137" s="44"/>
      <c r="P137" s="44"/>
    </row>
    <row r="138" spans="13:16" ht="12.75">
      <c r="M138" s="44"/>
      <c r="N138" s="44"/>
      <c r="O138" s="44"/>
      <c r="P138" s="44"/>
    </row>
    <row r="139" spans="13:16" ht="12.75">
      <c r="M139" s="44"/>
      <c r="N139" s="44"/>
      <c r="O139" s="44"/>
      <c r="P139" s="44"/>
    </row>
    <row r="140" spans="13:16" ht="12.75">
      <c r="M140" s="44"/>
      <c r="N140" s="44"/>
      <c r="O140" s="44"/>
      <c r="P140" s="44"/>
    </row>
    <row r="141" spans="13:16" ht="12.75">
      <c r="M141" s="44"/>
      <c r="N141" s="44"/>
      <c r="O141" s="44"/>
      <c r="P141" s="44"/>
    </row>
    <row r="142" spans="13:16" ht="12.75">
      <c r="M142" s="44"/>
      <c r="N142" s="44"/>
      <c r="O142" s="44"/>
      <c r="P142" s="44"/>
    </row>
    <row r="143" spans="13:16" ht="12.75">
      <c r="M143" s="44"/>
      <c r="N143" s="44"/>
      <c r="O143" s="44"/>
      <c r="P143" s="44"/>
    </row>
    <row r="144" spans="13:16" ht="12.75">
      <c r="M144" s="44"/>
      <c r="N144" s="44"/>
      <c r="O144" s="44"/>
      <c r="P144" s="44"/>
    </row>
    <row r="145" spans="13:16" ht="12.75">
      <c r="M145" s="44"/>
      <c r="N145" s="44"/>
      <c r="O145" s="44"/>
      <c r="P145" s="44"/>
    </row>
    <row r="146" spans="13:16" ht="12.75">
      <c r="M146" s="44"/>
      <c r="N146" s="44"/>
      <c r="O146" s="44"/>
      <c r="P146" s="44"/>
    </row>
    <row r="147" spans="13:16" ht="12.75">
      <c r="M147" s="44"/>
      <c r="N147" s="44"/>
      <c r="O147" s="44"/>
      <c r="P147" s="44"/>
    </row>
    <row r="148" spans="13:16" ht="12.75">
      <c r="M148" s="44"/>
      <c r="N148" s="44"/>
      <c r="O148" s="44"/>
      <c r="P148" s="44"/>
    </row>
    <row r="149" spans="13:16" ht="12.75">
      <c r="M149" s="44"/>
      <c r="N149" s="44"/>
      <c r="O149" s="44"/>
      <c r="P149" s="44"/>
    </row>
    <row r="150" spans="13:16" ht="12.75">
      <c r="M150" s="44"/>
      <c r="N150" s="44"/>
      <c r="O150" s="44"/>
      <c r="P150" s="44"/>
    </row>
    <row r="151" spans="13:16" ht="12.75">
      <c r="M151" s="44"/>
      <c r="N151" s="44"/>
      <c r="O151" s="44"/>
      <c r="P151" s="44"/>
    </row>
    <row r="152" spans="13:16" ht="12.75">
      <c r="M152" s="44"/>
      <c r="N152" s="44"/>
      <c r="O152" s="44"/>
      <c r="P152" s="44"/>
    </row>
    <row r="153" spans="13:16" ht="12.75">
      <c r="M153" s="44"/>
      <c r="N153" s="44"/>
      <c r="O153" s="44"/>
      <c r="P153" s="44"/>
    </row>
    <row r="154" spans="13:16" ht="12.75">
      <c r="M154" s="44"/>
      <c r="N154" s="44"/>
      <c r="O154" s="44"/>
      <c r="P154" s="44"/>
    </row>
    <row r="155" spans="13:16" ht="12.75">
      <c r="M155" s="44"/>
      <c r="N155" s="44"/>
      <c r="O155" s="44"/>
      <c r="P155" s="44"/>
    </row>
    <row r="156" spans="13:16" ht="12.75">
      <c r="M156" s="44"/>
      <c r="N156" s="44"/>
      <c r="O156" s="44"/>
      <c r="P156" s="44"/>
    </row>
    <row r="157" spans="13:16" ht="12.75">
      <c r="M157" s="44"/>
      <c r="N157" s="44"/>
      <c r="O157" s="44"/>
      <c r="P157" s="44"/>
    </row>
    <row r="158" spans="13:16" ht="12.75">
      <c r="M158" s="44"/>
      <c r="N158" s="44"/>
      <c r="O158" s="44"/>
      <c r="P158" s="44"/>
    </row>
    <row r="159" spans="13:16" ht="12.75">
      <c r="M159" s="44"/>
      <c r="N159" s="44"/>
      <c r="O159" s="44"/>
      <c r="P159" s="44"/>
    </row>
    <row r="160" spans="13:16" ht="12.75">
      <c r="M160" s="44"/>
      <c r="N160" s="44"/>
      <c r="O160" s="44"/>
      <c r="P160" s="44"/>
    </row>
    <row r="161" spans="13:16" ht="12.75">
      <c r="M161" s="44"/>
      <c r="N161" s="44"/>
      <c r="O161" s="44"/>
      <c r="P161" s="44"/>
    </row>
    <row r="162" spans="13:16" ht="12.75">
      <c r="M162" s="44"/>
      <c r="N162" s="44"/>
      <c r="O162" s="44"/>
      <c r="P162" s="44"/>
    </row>
    <row r="163" spans="13:16" ht="12.75">
      <c r="M163" s="44"/>
      <c r="N163" s="44"/>
      <c r="O163" s="44"/>
      <c r="P163" s="44"/>
    </row>
    <row r="164" spans="13:16" ht="12.75">
      <c r="M164" s="44"/>
      <c r="N164" s="44"/>
      <c r="O164" s="44"/>
      <c r="P164" s="44"/>
    </row>
    <row r="165" spans="13:16" ht="12.75">
      <c r="M165" s="44"/>
      <c r="N165" s="44"/>
      <c r="O165" s="44"/>
      <c r="P165" s="44"/>
    </row>
    <row r="166" spans="13:16" ht="12.75">
      <c r="M166" s="44"/>
      <c r="N166" s="44"/>
      <c r="O166" s="44"/>
      <c r="P166" s="44"/>
    </row>
    <row r="167" spans="13:16" ht="12.75">
      <c r="M167" s="44"/>
      <c r="N167" s="44"/>
      <c r="O167" s="44"/>
      <c r="P167" s="44"/>
    </row>
    <row r="168" spans="13:16" ht="12.75">
      <c r="M168" s="44"/>
      <c r="N168" s="44"/>
      <c r="O168" s="44"/>
      <c r="P168" s="44"/>
    </row>
    <row r="169" spans="13:16" ht="12.75">
      <c r="M169" s="44"/>
      <c r="N169" s="44"/>
      <c r="O169" s="44"/>
      <c r="P169" s="44"/>
    </row>
    <row r="170" spans="13:16" ht="12.75">
      <c r="M170" s="44"/>
      <c r="N170" s="44"/>
      <c r="O170" s="44"/>
      <c r="P170" s="44"/>
    </row>
    <row r="171" spans="13:16" ht="12.75">
      <c r="M171" s="44"/>
      <c r="N171" s="44"/>
      <c r="O171" s="44"/>
      <c r="P171" s="44"/>
    </row>
    <row r="172" spans="13:16" ht="12.75">
      <c r="M172" s="44"/>
      <c r="N172" s="44"/>
      <c r="O172" s="44"/>
      <c r="P172" s="44"/>
    </row>
    <row r="173" spans="13:16" ht="12.75">
      <c r="M173" s="44"/>
      <c r="N173" s="44"/>
      <c r="O173" s="44"/>
      <c r="P173" s="44"/>
    </row>
    <row r="174" spans="13:16" ht="12.75">
      <c r="M174" s="44"/>
      <c r="N174" s="44"/>
      <c r="O174" s="44"/>
      <c r="P174" s="44"/>
    </row>
    <row r="175" spans="13:16" ht="12.75">
      <c r="M175" s="44"/>
      <c r="N175" s="44"/>
      <c r="O175" s="44"/>
      <c r="P175" s="44"/>
    </row>
    <row r="176" spans="13:16" ht="12.75">
      <c r="M176" s="44"/>
      <c r="N176" s="44"/>
      <c r="O176" s="44"/>
      <c r="P176" s="44"/>
    </row>
    <row r="177" spans="13:16" ht="12.75">
      <c r="M177" s="44"/>
      <c r="N177" s="44"/>
      <c r="O177" s="44"/>
      <c r="P177" s="44"/>
    </row>
    <row r="178" spans="13:16" ht="12.75">
      <c r="M178" s="44"/>
      <c r="N178" s="44"/>
      <c r="O178" s="44"/>
      <c r="P178" s="44"/>
    </row>
    <row r="179" spans="13:16" ht="12.75">
      <c r="M179" s="44"/>
      <c r="N179" s="44"/>
      <c r="O179" s="44"/>
      <c r="P179" s="44"/>
    </row>
    <row r="180" spans="13:16" ht="12.75">
      <c r="M180" s="44"/>
      <c r="N180" s="44"/>
      <c r="O180" s="44"/>
      <c r="P180" s="44"/>
    </row>
    <row r="181" spans="13:16" ht="12.75">
      <c r="M181" s="44"/>
      <c r="N181" s="44"/>
      <c r="O181" s="44"/>
      <c r="P181" s="44"/>
    </row>
    <row r="182" spans="13:16" ht="12.75">
      <c r="M182" s="44"/>
      <c r="N182" s="44"/>
      <c r="O182" s="44"/>
      <c r="P182" s="44"/>
    </row>
    <row r="183" spans="13:16" ht="12.75">
      <c r="M183" s="44"/>
      <c r="N183" s="44"/>
      <c r="O183" s="44"/>
      <c r="P183" s="44"/>
    </row>
    <row r="184" spans="13:16" ht="12.75">
      <c r="M184" s="44"/>
      <c r="N184" s="44"/>
      <c r="O184" s="44"/>
      <c r="P184" s="44"/>
    </row>
    <row r="185" spans="13:16" ht="12.75">
      <c r="M185" s="44"/>
      <c r="N185" s="44"/>
      <c r="O185" s="44"/>
      <c r="P185" s="44"/>
    </row>
    <row r="186" spans="13:16" ht="12.75">
      <c r="M186" s="44"/>
      <c r="N186" s="44"/>
      <c r="O186" s="44"/>
      <c r="P186" s="44"/>
    </row>
    <row r="187" spans="13:16" ht="12.75">
      <c r="M187" s="44"/>
      <c r="N187" s="44"/>
      <c r="O187" s="44"/>
      <c r="P187" s="44"/>
    </row>
    <row r="188" spans="13:16" ht="12.75">
      <c r="M188" s="44"/>
      <c r="N188" s="44"/>
      <c r="O188" s="44"/>
      <c r="P188" s="44"/>
    </row>
    <row r="189" spans="13:16" ht="12.75">
      <c r="M189" s="44"/>
      <c r="N189" s="44"/>
      <c r="O189" s="44"/>
      <c r="P189" s="44"/>
    </row>
  </sheetData>
  <sheetProtection/>
  <mergeCells count="16">
    <mergeCell ref="H7:H8"/>
    <mergeCell ref="I7:I8"/>
    <mergeCell ref="A2:L2"/>
    <mergeCell ref="A3:L3"/>
    <mergeCell ref="F6:H6"/>
    <mergeCell ref="I6:L6"/>
    <mergeCell ref="L7:L8"/>
    <mergeCell ref="K7:K8"/>
    <mergeCell ref="J7:J8"/>
    <mergeCell ref="D6:D8"/>
    <mergeCell ref="F7:F8"/>
    <mergeCell ref="G7:G8"/>
    <mergeCell ref="E6:E8"/>
    <mergeCell ref="A6:A8"/>
    <mergeCell ref="B6:B8"/>
    <mergeCell ref="C6:C8"/>
  </mergeCells>
  <dataValidations count="1">
    <dataValidation type="list" allowBlank="1" showInputMessage="1" showErrorMessage="1" sqref="G12:G16">
      <formula1>номенклатура</formula1>
    </dataValidation>
  </dataValidations>
  <printOptions/>
  <pageMargins left="0.7874015748031497" right="0.3937007874015748" top="0.3937007874015748" bottom="0.3937007874015748" header="0.5118110236220472" footer="0.5118110236220472"/>
  <pageSetup fitToHeight="33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56"/>
  <sheetViews>
    <sheetView zoomScalePageLayoutView="0" workbookViewId="0" topLeftCell="A1">
      <selection activeCell="B2" sqref="B2:C56"/>
    </sheetView>
  </sheetViews>
  <sheetFormatPr defaultColWidth="9.00390625" defaultRowHeight="12.75"/>
  <cols>
    <col min="2" max="2" width="16.375" style="0" customWidth="1"/>
    <col min="3" max="3" width="21.75390625" style="0" customWidth="1"/>
  </cols>
  <sheetData>
    <row r="2" spans="2:3" ht="12.75">
      <c r="B2" s="17" t="s">
        <v>95</v>
      </c>
      <c r="C2" s="17" t="s">
        <v>0</v>
      </c>
    </row>
    <row r="3" spans="2:3" ht="12.75">
      <c r="B3" s="42" t="s">
        <v>32</v>
      </c>
      <c r="C3" s="43" t="s">
        <v>28</v>
      </c>
    </row>
    <row r="4" spans="2:3" ht="12.75">
      <c r="B4" s="42" t="s">
        <v>33</v>
      </c>
      <c r="C4" s="43" t="s">
        <v>18</v>
      </c>
    </row>
    <row r="5" spans="2:3" ht="12.75">
      <c r="B5" s="42" t="s">
        <v>32</v>
      </c>
      <c r="C5" s="43" t="s">
        <v>34</v>
      </c>
    </row>
    <row r="6" spans="2:3" ht="12.75">
      <c r="B6" s="35" t="s">
        <v>30</v>
      </c>
      <c r="C6" s="36" t="s">
        <v>31</v>
      </c>
    </row>
    <row r="7" spans="2:3" ht="12.75">
      <c r="B7" s="35" t="s">
        <v>35</v>
      </c>
      <c r="C7" s="36" t="s">
        <v>31</v>
      </c>
    </row>
    <row r="8" spans="2:3" ht="12.75">
      <c r="B8" s="38" t="s">
        <v>29</v>
      </c>
      <c r="C8" s="36" t="s">
        <v>36</v>
      </c>
    </row>
    <row r="9" spans="2:3" ht="12.75">
      <c r="B9" s="35" t="s">
        <v>37</v>
      </c>
      <c r="C9" s="39" t="s">
        <v>38</v>
      </c>
    </row>
    <row r="10" spans="2:3" ht="12.75">
      <c r="B10" s="35" t="s">
        <v>39</v>
      </c>
      <c r="C10" s="39" t="s">
        <v>18</v>
      </c>
    </row>
    <row r="11" spans="2:3" ht="12.75">
      <c r="B11" s="3" t="s">
        <v>40</v>
      </c>
      <c r="C11" s="4" t="s">
        <v>41</v>
      </c>
    </row>
    <row r="12" spans="2:3" ht="12.75">
      <c r="B12" s="3" t="s">
        <v>42</v>
      </c>
      <c r="C12" s="4" t="s">
        <v>41</v>
      </c>
    </row>
    <row r="13" spans="2:3" ht="12.75">
      <c r="B13" s="3" t="s">
        <v>43</v>
      </c>
      <c r="C13" s="39" t="s">
        <v>44</v>
      </c>
    </row>
    <row r="14" spans="2:3" ht="12.75">
      <c r="B14" s="35" t="s">
        <v>45</v>
      </c>
      <c r="C14" s="36" t="s">
        <v>41</v>
      </c>
    </row>
    <row r="15" spans="2:3" ht="12.75">
      <c r="B15" s="35" t="s">
        <v>46</v>
      </c>
      <c r="C15" s="36" t="s">
        <v>47</v>
      </c>
    </row>
    <row r="16" spans="2:3" ht="12.75">
      <c r="B16" s="35" t="s">
        <v>48</v>
      </c>
      <c r="C16" s="36" t="s">
        <v>47</v>
      </c>
    </row>
    <row r="17" spans="2:3" ht="12.75">
      <c r="B17" s="35" t="s">
        <v>49</v>
      </c>
      <c r="C17" s="36" t="s">
        <v>41</v>
      </c>
    </row>
    <row r="18" spans="2:3" ht="12.75">
      <c r="B18" s="38" t="s">
        <v>50</v>
      </c>
      <c r="C18" s="40" t="s">
        <v>51</v>
      </c>
    </row>
    <row r="19" spans="2:3" ht="12.75">
      <c r="B19" s="37" t="s">
        <v>16</v>
      </c>
      <c r="C19" s="36" t="s">
        <v>14</v>
      </c>
    </row>
    <row r="20" spans="2:3" ht="12.75">
      <c r="B20" s="38" t="s">
        <v>52</v>
      </c>
      <c r="C20" s="40" t="s">
        <v>51</v>
      </c>
    </row>
    <row r="21" spans="2:3" ht="12.75">
      <c r="B21" s="37" t="s">
        <v>15</v>
      </c>
      <c r="C21" s="36" t="s">
        <v>14</v>
      </c>
    </row>
    <row r="22" spans="2:3" ht="12.75">
      <c r="B22" s="38" t="s">
        <v>53</v>
      </c>
      <c r="C22" s="40" t="s">
        <v>51</v>
      </c>
    </row>
    <row r="23" spans="2:3" ht="12.75">
      <c r="B23" s="38" t="s">
        <v>54</v>
      </c>
      <c r="C23" s="40" t="s">
        <v>51</v>
      </c>
    </row>
    <row r="24" spans="2:3" ht="12.75">
      <c r="B24" s="38" t="s">
        <v>55</v>
      </c>
      <c r="C24" s="40" t="s">
        <v>51</v>
      </c>
    </row>
    <row r="25" spans="2:3" ht="12.75">
      <c r="B25" s="40" t="s">
        <v>56</v>
      </c>
      <c r="C25" s="40" t="s">
        <v>47</v>
      </c>
    </row>
    <row r="26" spans="2:3" ht="12.75">
      <c r="B26" s="40" t="s">
        <v>57</v>
      </c>
      <c r="C26" s="40" t="s">
        <v>47</v>
      </c>
    </row>
    <row r="27" spans="2:3" ht="12.75">
      <c r="B27" s="35" t="s">
        <v>58</v>
      </c>
      <c r="C27" s="36" t="s">
        <v>47</v>
      </c>
    </row>
    <row r="28" spans="2:3" ht="12.75">
      <c r="B28" s="37" t="s">
        <v>59</v>
      </c>
      <c r="C28" s="36" t="s">
        <v>19</v>
      </c>
    </row>
    <row r="29" spans="2:3" ht="12.75">
      <c r="B29" s="35" t="s">
        <v>60</v>
      </c>
      <c r="C29" s="36" t="s">
        <v>19</v>
      </c>
    </row>
    <row r="30" spans="2:3" ht="12.75">
      <c r="B30" s="35" t="s">
        <v>61</v>
      </c>
      <c r="C30" s="36" t="s">
        <v>19</v>
      </c>
    </row>
    <row r="31" spans="2:3" ht="12.75">
      <c r="B31" s="37" t="s">
        <v>62</v>
      </c>
      <c r="C31" s="37" t="s">
        <v>19</v>
      </c>
    </row>
    <row r="32" spans="2:3" ht="12.75">
      <c r="B32" s="35" t="s">
        <v>63</v>
      </c>
      <c r="C32" s="36" t="s">
        <v>19</v>
      </c>
    </row>
    <row r="33" spans="2:3" ht="12.75">
      <c r="B33" s="37" t="s">
        <v>64</v>
      </c>
      <c r="C33" s="37" t="s">
        <v>19</v>
      </c>
    </row>
    <row r="34" spans="2:3" ht="12.75">
      <c r="B34" s="37" t="s">
        <v>21</v>
      </c>
      <c r="C34" s="36" t="s">
        <v>65</v>
      </c>
    </row>
    <row r="35" spans="2:3" ht="12.75">
      <c r="B35" s="37" t="s">
        <v>66</v>
      </c>
      <c r="C35" s="37" t="s">
        <v>20</v>
      </c>
    </row>
    <row r="36" spans="2:3" ht="12.75">
      <c r="B36" s="37" t="s">
        <v>67</v>
      </c>
      <c r="C36" s="37" t="s">
        <v>68</v>
      </c>
    </row>
    <row r="37" spans="2:3" ht="12.75">
      <c r="B37" s="37" t="s">
        <v>69</v>
      </c>
      <c r="C37" s="36" t="s">
        <v>70</v>
      </c>
    </row>
    <row r="38" spans="2:3" ht="12.75">
      <c r="B38" s="37" t="s">
        <v>71</v>
      </c>
      <c r="C38" s="41" t="s">
        <v>17</v>
      </c>
    </row>
    <row r="39" spans="2:3" ht="12.75">
      <c r="B39" s="37" t="s">
        <v>72</v>
      </c>
      <c r="C39" s="37" t="s">
        <v>17</v>
      </c>
    </row>
    <row r="40" spans="2:3" ht="12.75">
      <c r="B40" s="3" t="s">
        <v>73</v>
      </c>
      <c r="C40" s="37" t="s">
        <v>20</v>
      </c>
    </row>
    <row r="41" spans="2:3" ht="12.75">
      <c r="B41" s="37" t="s">
        <v>74</v>
      </c>
      <c r="C41" s="37" t="s">
        <v>68</v>
      </c>
    </row>
    <row r="42" spans="2:3" ht="12.75">
      <c r="B42" s="35" t="s">
        <v>75</v>
      </c>
      <c r="C42" s="4" t="s">
        <v>76</v>
      </c>
    </row>
    <row r="43" spans="2:3" ht="12.75">
      <c r="B43" s="37" t="s">
        <v>77</v>
      </c>
      <c r="C43" s="41" t="s">
        <v>22</v>
      </c>
    </row>
    <row r="44" spans="2:3" ht="12.75">
      <c r="B44" s="37" t="s">
        <v>78</v>
      </c>
      <c r="C44" s="37" t="s">
        <v>76</v>
      </c>
    </row>
    <row r="45" spans="2:3" ht="12.75">
      <c r="B45" s="37" t="s">
        <v>79</v>
      </c>
      <c r="C45" s="37" t="s">
        <v>68</v>
      </c>
    </row>
    <row r="46" spans="2:3" ht="12.75">
      <c r="B46" s="35" t="s">
        <v>80</v>
      </c>
      <c r="C46" s="36" t="s">
        <v>81</v>
      </c>
    </row>
    <row r="47" spans="2:3" ht="12.75">
      <c r="B47" s="38" t="s">
        <v>82</v>
      </c>
      <c r="C47" s="12" t="s">
        <v>83</v>
      </c>
    </row>
    <row r="48" spans="2:3" ht="12.75">
      <c r="B48" s="37" t="s">
        <v>84</v>
      </c>
      <c r="C48" s="36" t="s">
        <v>81</v>
      </c>
    </row>
    <row r="49" spans="2:3" ht="12.75">
      <c r="B49" s="37" t="s">
        <v>85</v>
      </c>
      <c r="C49" s="36" t="s">
        <v>81</v>
      </c>
    </row>
    <row r="50" spans="2:3" ht="12.75">
      <c r="B50" s="38" t="s">
        <v>86</v>
      </c>
      <c r="C50" s="36" t="s">
        <v>87</v>
      </c>
    </row>
    <row r="51" spans="2:3" ht="12.75">
      <c r="B51" s="38" t="s">
        <v>86</v>
      </c>
      <c r="C51" s="36" t="s">
        <v>87</v>
      </c>
    </row>
    <row r="52" spans="2:3" ht="12.75">
      <c r="B52" s="37" t="s">
        <v>88</v>
      </c>
      <c r="C52" s="37" t="s">
        <v>68</v>
      </c>
    </row>
    <row r="53" spans="2:3" ht="12.75">
      <c r="B53" s="37" t="s">
        <v>89</v>
      </c>
      <c r="C53" s="37" t="s">
        <v>68</v>
      </c>
    </row>
    <row r="54" spans="2:3" ht="12.75">
      <c r="B54" s="3" t="s">
        <v>90</v>
      </c>
      <c r="C54" s="4" t="s">
        <v>76</v>
      </c>
    </row>
    <row r="55" spans="2:3" ht="12.75">
      <c r="B55" s="35" t="s">
        <v>91</v>
      </c>
      <c r="C55" s="39" t="s">
        <v>92</v>
      </c>
    </row>
    <row r="56" spans="2:3" ht="12.75">
      <c r="B56" s="38" t="s">
        <v>93</v>
      </c>
      <c r="C56" s="40" t="s">
        <v>28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nikitina_li</cp:lastModifiedBy>
  <cp:lastPrinted>2018-03-26T12:16:18Z</cp:lastPrinted>
  <dcterms:created xsi:type="dcterms:W3CDTF">2009-07-15T05:25:58Z</dcterms:created>
  <dcterms:modified xsi:type="dcterms:W3CDTF">2019-03-26T12:00:10Z</dcterms:modified>
  <cp:category/>
  <cp:version/>
  <cp:contentType/>
  <cp:contentStatus/>
</cp:coreProperties>
</file>