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Вероятность">Лист2!$A$2:$A$6</definedName>
    <definedName name="Значимость">Лист2!$A$16:$A$17</definedName>
    <definedName name="Тяжесть">Лист2!$A$9:$A$13</definedName>
  </definedNames>
  <calcPr calcId="162913"/>
</workbook>
</file>

<file path=xl/calcChain.xml><?xml version="1.0" encoding="utf-8"?>
<calcChain xmlns="http://schemas.openxmlformats.org/spreadsheetml/2006/main">
  <c r="F2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ййууйцуйцуйу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аываыввыпавып
</t>
        </r>
      </text>
    </comment>
  </commentList>
</comments>
</file>

<file path=xl/sharedStrings.xml><?xml version="1.0" encoding="utf-8"?>
<sst xmlns="http://schemas.openxmlformats.org/spreadsheetml/2006/main" count="35" uniqueCount="33">
  <si>
    <t>Этап жизненного цикла МИ</t>
  </si>
  <si>
    <t>Наименование риска</t>
  </si>
  <si>
    <t>Предельное значение</t>
  </si>
  <si>
    <t xml:space="preserve">Вероятность </t>
  </si>
  <si>
    <t>Тяжесть</t>
  </si>
  <si>
    <t>Значимость</t>
  </si>
  <si>
    <t>Базовые меры управления</t>
  </si>
  <si>
    <t>Комментарии</t>
  </si>
  <si>
    <t>Вероятность</t>
  </si>
  <si>
    <r>
      <t>A.</t>
    </r>
    <r>
      <rPr>
        <sz val="11"/>
        <color indexed="8"/>
        <rFont val="Calibri"/>
        <family val="2"/>
        <charset val="204"/>
      </rPr>
      <t xml:space="preserve"> Регулярно повторяющаяся (опасность была реализована в компании/в ре-зультате деятельности компании за последний месяц хотя бы один раз)</t>
    </r>
  </si>
  <si>
    <r>
      <t>B.</t>
    </r>
    <r>
      <rPr>
        <sz val="11"/>
        <color indexed="8"/>
        <rFont val="Calibri"/>
        <family val="2"/>
        <charset val="204"/>
      </rPr>
      <t xml:space="preserve"> Известно, что может произойти (опасность была реализована в компании/в результате деятельности компании за последний год хотя бы один раз)</t>
    </r>
  </si>
  <si>
    <r>
      <t>C.</t>
    </r>
    <r>
      <rPr>
        <sz val="11"/>
        <color indexed="8"/>
        <rFont val="Calibri"/>
        <family val="2"/>
        <charset val="204"/>
      </rPr>
      <t xml:space="preserve"> Могло бы произойти (есть данные в печати, опасность была реализована в компании или   отрасли за последние 5 лет)</t>
    </r>
  </si>
  <si>
    <r>
      <t>D.</t>
    </r>
    <r>
      <rPr>
        <sz val="11"/>
        <color indexed="8"/>
        <rFont val="Calibri"/>
        <family val="2"/>
        <charset val="204"/>
      </rPr>
      <t xml:space="preserve"> Неожиданно (реализация опасности возможна при нескольких ошибках – произ-водство, лаборатория, врач, пациент)</t>
    </r>
  </si>
  <si>
    <r>
      <t>E.</t>
    </r>
    <r>
      <rPr>
        <sz val="11"/>
        <color indexed="8"/>
        <rFont val="Calibri"/>
        <family val="2"/>
        <charset val="204"/>
      </rPr>
      <t xml:space="preserve"> Практически невозможно (реализацию опасности можно предположить теоре-тически, в реальности возникновение опасности невозможно)</t>
    </r>
  </si>
  <si>
    <r>
      <rPr>
        <b/>
        <sz val="11"/>
        <color indexed="8"/>
        <rFont val="Calibri"/>
        <family val="2"/>
        <charset val="204"/>
      </rPr>
      <t>1.</t>
    </r>
    <r>
      <rPr>
        <sz val="11"/>
        <color indexed="8"/>
        <rFont val="Calibri"/>
        <family val="2"/>
        <charset val="204"/>
      </rPr>
      <t xml:space="preserve"> Летальный исход (реализация опасности точно приведет к ошибкам исследо-ваний, повлияет на здоровье пациента, возможен летальный исход, инвалид-ность)</t>
    </r>
  </si>
  <si>
    <r>
      <rPr>
        <b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scheme val="minor"/>
      </rPr>
      <t xml:space="preserve"> Серьезное заболевание (реализация опасности точно приведет к ошибкам ис-следований, повлияет на здоровье пациента, потребуется госпитализация)</t>
    </r>
  </si>
  <si>
    <r>
      <rPr>
        <b/>
        <sz val="11"/>
        <color theme="1"/>
        <rFont val="Calibri"/>
        <family val="2"/>
        <charset val="204"/>
        <scheme val="minor"/>
      </rPr>
      <t>3.</t>
    </r>
    <r>
      <rPr>
        <sz val="11"/>
        <color theme="1"/>
        <rFont val="Calibri"/>
        <family val="2"/>
        <scheme val="minor"/>
      </rPr>
      <t xml:space="preserve"> Средняя (реализация опасности точно приведет к ошибкам исследований, мо-жет незначительно повлиять на здоровье пациента, потребуется дополнительное лечение)</t>
    </r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</si>
  <si>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scheme val="minor"/>
      </rPr>
      <t xml:space="preserve"> Незначительная (реализация опасности не повлияет на результаты тестирова-ния пациента)</t>
    </r>
  </si>
  <si>
    <r>
      <rPr>
        <b/>
        <sz val="11"/>
        <color theme="1"/>
        <rFont val="Calibri"/>
        <family val="2"/>
        <charset val="204"/>
        <scheme val="minor"/>
      </rPr>
      <t>4.</t>
    </r>
    <r>
      <rPr>
        <sz val="11"/>
        <color theme="1"/>
        <rFont val="Calibri"/>
        <family val="2"/>
        <scheme val="minor"/>
      </rPr>
      <t xml:space="preserve"> Легкая (реализация опасности может привести к незначительным отклонениям результатов тестирования, но не повлияет на здоровье пациента)</t>
    </r>
  </si>
  <si>
    <t>A. Регулярно повторяющаяся (опасность была реализована в компании/в ре-зультате деятельности компании за последний месяц хотя бы один раз)</t>
  </si>
  <si>
    <t>1. Летальный исход (реализация опасности точно приведет к ошибкам исследо-ваний, повлияет на здоровье пациента, возможен летальный исход, инвалид-ность)</t>
  </si>
  <si>
    <t>Существенный</t>
  </si>
  <si>
    <t>Несущественный</t>
  </si>
  <si>
    <t>B5</t>
  </si>
  <si>
    <t>C4</t>
  </si>
  <si>
    <t>C5</t>
  </si>
  <si>
    <t>D3</t>
  </si>
  <si>
    <t>D4</t>
  </si>
  <si>
    <t>D5</t>
  </si>
  <si>
    <t>E2</t>
  </si>
  <si>
    <t>E3</t>
  </si>
  <si>
    <t>E4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</si>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</sst>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7" fillId="0" borderId="0" xfId="0" applyFont="1"/>
    <xf numFmtId="0" fontId="0" fillId="0" borderId="0" xfId="0" applyFont="1"/>
    <xf numFmtId="0" fontId="0" fillId="0" borderId="5" xfId="0" applyFont="1" applyBorder="1"/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0" xfId="0" applyFont="1"/>
  </cellXfs>
  <cellStyles count="1">
    <cellStyle name="Обычный" xfId="0" builtinId="0"/>
  </cellStyles>
  <dxfs count="1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2" totalsRowShown="0" headerRowDxfId="11" headerRowBorderDxfId="9" tableBorderDxfId="10" totalsRowBorderDxfId="8">
  <tableColumns count="8">
    <tableColumn id="1" name="Этап жизненного цикла МИ" dataDxfId="7"/>
    <tableColumn id="2" name="Наименование риска" dataDxfId="6"/>
    <tableColumn id="3" name="Предельное значение" dataDxfId="5"/>
    <tableColumn id="4" name="Вероятность " dataDxfId="4"/>
    <tableColumn id="5" name="Тяжесть" dataDxfId="3"/>
    <tableColumn id="6" name="Значимость" dataDxfId="2">
      <calculatedColumnFormula>IF(OR(CONCATENATE(LEFT(Таблица1[[Вероятность ]],1),LEFT(Таблица1[Тяжесть],1))=Лист2!C1,CONCATENATE(LEFT(Таблица1[[Вероятность ]],1),LEFT(Таблица1[Тяжесть],1))=Лист2!C2,CONCATENATE(LEFT(Таблица1[[Вероятность ]],1),LEFT(Таблица1[Тяжесть],1))=Лист2!C3,CONCATENATE(LEFT(Таблица1[[Вероятность ]],1),LEFT(Таблица1[Тяжесть],1))=Лист2!C4,CONCATENATE(LEFT(Таблица1[[Вероятность ]],1),LEFT(Таблица1[Тяжесть],1))=Лист2!C5,CONCATENATE(LEFT(Таблица1[[Вероятность ]],1),LEFT(Таблица1[Тяжесть],1))=Лист2!C6,CONCATENATE(LEFT(Таблица1[[Вероятность ]],1),LEFT(Таблица1[Тяжесть],1))=Лист2!C7,CONCATENATE(LEFT(Таблица1[[Вероятность ]],1),LEFT(Таблица1[Тяжесть],1))=Лист2!C8,CONCATENATE(LEFT(Таблица1[[Вероятность ]],1),LEFT(Таблица1[Тяжесть],1))=Лист2!C9,CONCATENATE(LEFT(Таблица1[[Вероятность ]],1),LEFT(Таблица1[Тяжесть],1))=Лист2!C10),"Несущественный","Существенный")</calculatedColumnFormula>
    </tableColumn>
    <tableColumn id="7" name="Базовые меры управления" dataDxfId="1"/>
    <tableColumn id="8" name="Комментарии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13" sqref="E13"/>
    </sheetView>
  </sheetViews>
  <sheetFormatPr defaultRowHeight="15" x14ac:dyDescent="0.25"/>
  <cols>
    <col min="1" max="1" width="31.42578125" customWidth="1"/>
    <col min="2" max="2" width="24.28515625" customWidth="1"/>
    <col min="3" max="3" width="25" customWidth="1"/>
    <col min="4" max="4" width="50" customWidth="1"/>
    <col min="5" max="5" width="34.28515625" customWidth="1"/>
    <col min="6" max="6" width="24.140625" customWidth="1"/>
    <col min="7" max="7" width="29.7109375" customWidth="1"/>
    <col min="8" max="8" width="24.140625" customWidth="1"/>
  </cols>
  <sheetData>
    <row r="1" spans="1:8" ht="3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75" x14ac:dyDescent="0.25">
      <c r="A2" s="4"/>
      <c r="B2" s="5"/>
      <c r="C2" s="5"/>
      <c r="D2" s="14" t="s">
        <v>19</v>
      </c>
      <c r="E2" s="13" t="s">
        <v>20</v>
      </c>
      <c r="F2" s="12" t="str">
        <f>IF(OR(CONCATENATE(LEFT(Таблица1[[Вероятность ]],1),LEFT(Таблица1[Тяжесть],1))=Лист2!C1,CONCATENATE(LEFT(Таблица1[[Вероятность ]],1),LEFT(Таблица1[Тяжесть],1))=Лист2!C2,CONCATENATE(LEFT(Таблица1[[Вероятность ]],1),LEFT(Таблица1[Тяжесть],1))=Лист2!C3,CONCATENATE(LEFT(Таблица1[[Вероятность ]],1),LEFT(Таблица1[Тяжесть],1))=Лист2!C4,CONCATENATE(LEFT(Таблица1[[Вероятность ]],1),LEFT(Таблица1[Тяжесть],1))=Лист2!C5,CONCATENATE(LEFT(Таблица1[[Вероятность ]],1),LEFT(Таблица1[Тяжесть],1))=Лист2!C6,CONCATENATE(LEFT(Таблица1[[Вероятность ]],1),LEFT(Таблица1[Тяжесть],1))=Лист2!C7,CONCATENATE(LEFT(Таблица1[[Вероятность ]],1),LEFT(Таблица1[Тяжесть],1))=Лист2!C8,CONCATENATE(LEFT(Таблица1[[Вероятность ]],1),LEFT(Таблица1[Тяжесть],1))=Лист2!C9,CONCATENATE(LEFT(Таблица1[[Вероятность ]],1),LEFT(Таблица1[Тяжесть],1))=Лист2!C10),"Несущественный","Существенный")</f>
        <v>Существенный</v>
      </c>
      <c r="G2" s="5"/>
      <c r="H2" s="6"/>
    </row>
    <row r="4" spans="1:8" x14ac:dyDescent="0.25">
      <c r="E4" s="11"/>
    </row>
  </sheetData>
  <dataValidations count="2">
    <dataValidation type="list" allowBlank="1" showInputMessage="1" showErrorMessage="1" sqref="E2">
      <formula1>Тяжесть</formula1>
    </dataValidation>
    <dataValidation type="list" allowBlank="1" showInputMessage="1" showErrorMessage="1" sqref="D2">
      <formula1>Вероятность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"/>
  <sheetViews>
    <sheetView workbookViewId="0">
      <selection activeCell="E3" sqref="E3"/>
    </sheetView>
  </sheetViews>
  <sheetFormatPr defaultRowHeight="15" x14ac:dyDescent="0.25"/>
  <cols>
    <col min="1" max="1" width="160.28515625" customWidth="1"/>
  </cols>
  <sheetData>
    <row r="1" spans="1:3" x14ac:dyDescent="0.25">
      <c r="A1" s="7" t="s">
        <v>8</v>
      </c>
      <c r="C1" t="s">
        <v>23</v>
      </c>
    </row>
    <row r="2" spans="1:3" x14ac:dyDescent="0.25">
      <c r="A2" s="8" t="s">
        <v>9</v>
      </c>
      <c r="C2" t="s">
        <v>24</v>
      </c>
    </row>
    <row r="3" spans="1:3" x14ac:dyDescent="0.25">
      <c r="A3" s="8" t="s">
        <v>10</v>
      </c>
      <c r="C3" t="s">
        <v>25</v>
      </c>
    </row>
    <row r="4" spans="1:3" x14ac:dyDescent="0.25">
      <c r="A4" s="8" t="s">
        <v>11</v>
      </c>
      <c r="C4" t="s">
        <v>26</v>
      </c>
    </row>
    <row r="5" spans="1:3" x14ac:dyDescent="0.25">
      <c r="A5" s="8" t="s">
        <v>12</v>
      </c>
      <c r="C5" t="s">
        <v>27</v>
      </c>
    </row>
    <row r="6" spans="1:3" x14ac:dyDescent="0.25">
      <c r="A6" s="8" t="s">
        <v>13</v>
      </c>
      <c r="C6" t="s">
        <v>28</v>
      </c>
    </row>
    <row r="7" spans="1:3" x14ac:dyDescent="0.25">
      <c r="C7" t="s">
        <v>29</v>
      </c>
    </row>
    <row r="8" spans="1:3" x14ac:dyDescent="0.25">
      <c r="A8" s="8" t="s">
        <v>4</v>
      </c>
      <c r="C8" t="s">
        <v>30</v>
      </c>
    </row>
    <row r="9" spans="1:3" x14ac:dyDescent="0.25">
      <c r="A9" s="9" t="s">
        <v>14</v>
      </c>
      <c r="C9" t="s">
        <v>31</v>
      </c>
    </row>
    <row r="10" spans="1:3" x14ac:dyDescent="0.25">
      <c r="A10" s="10" t="s">
        <v>15</v>
      </c>
      <c r="C10" t="s">
        <v>32</v>
      </c>
    </row>
    <row r="11" spans="1:3" x14ac:dyDescent="0.25">
      <c r="A11" s="10" t="s">
        <v>16</v>
      </c>
    </row>
    <row r="12" spans="1:3" x14ac:dyDescent="0.25">
      <c r="A12" s="10" t="s">
        <v>18</v>
      </c>
    </row>
    <row r="13" spans="1:3" x14ac:dyDescent="0.25">
      <c r="A13" s="10" t="s">
        <v>17</v>
      </c>
    </row>
    <row r="15" spans="1:3" x14ac:dyDescent="0.25">
      <c r="A15" s="15" t="s">
        <v>5</v>
      </c>
    </row>
    <row r="16" spans="1:3" x14ac:dyDescent="0.25">
      <c r="A16" s="10" t="s">
        <v>21</v>
      </c>
    </row>
    <row r="17" spans="1:1" x14ac:dyDescent="0.25">
      <c r="A17" s="10" t="s">
        <v>22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Вероятность</vt:lpstr>
      <vt:lpstr>Значимость</vt:lpstr>
      <vt:lpstr>Тяжесть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2019-04-10T06:57:44Z</dcterms:modified>
</cp:coreProperties>
</file>