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externalReferences>
    <externalReference r:id="rId2"/>
  </externalReferenc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B4" i="1"/>
  <c r="C4" i="1"/>
  <c r="D4" i="1"/>
  <c r="B5" i="1"/>
  <c r="C5" i="1"/>
  <c r="D5" i="1"/>
</calcChain>
</file>

<file path=xl/sharedStrings.xml><?xml version="1.0" encoding="utf-8"?>
<sst xmlns="http://schemas.openxmlformats.org/spreadsheetml/2006/main" count="6" uniqueCount="6">
  <si>
    <t>Гарниры</t>
  </si>
  <si>
    <t>Десерты</t>
  </si>
  <si>
    <t>Иванов</t>
  </si>
  <si>
    <t>Петров</t>
  </si>
  <si>
    <t>Сидоров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</si>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</sst>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04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C2" t="str">
            <v>Иванов</v>
          </cell>
          <cell r="D2" t="str">
            <v>Петров</v>
          </cell>
          <cell r="E2" t="str">
            <v>Сидоров</v>
          </cell>
        </row>
        <row r="3">
          <cell r="B3" t="str">
            <v>Соус 1</v>
          </cell>
          <cell r="C3">
            <v>21</v>
          </cell>
          <cell r="D3">
            <v>33</v>
          </cell>
          <cell r="E3">
            <v>11</v>
          </cell>
        </row>
        <row r="4">
          <cell r="B4" t="str">
            <v>Десерт 1</v>
          </cell>
          <cell r="C4">
            <v>21</v>
          </cell>
          <cell r="D4">
            <v>33</v>
          </cell>
          <cell r="E4">
            <v>41</v>
          </cell>
        </row>
        <row r="5">
          <cell r="B5" t="str">
            <v>Десерт 2</v>
          </cell>
          <cell r="C5">
            <v>22</v>
          </cell>
          <cell r="D5">
            <v>22</v>
          </cell>
          <cell r="E5">
            <v>123</v>
          </cell>
        </row>
        <row r="6">
          <cell r="B6" t="str">
            <v>Гарнир 1</v>
          </cell>
          <cell r="C6">
            <v>141</v>
          </cell>
          <cell r="D6">
            <v>21</v>
          </cell>
          <cell r="E6">
            <v>22</v>
          </cell>
        </row>
        <row r="7">
          <cell r="B7" t="str">
            <v>Гарнир 2</v>
          </cell>
          <cell r="C7">
            <v>122</v>
          </cell>
          <cell r="D7">
            <v>231</v>
          </cell>
          <cell r="E7">
            <v>33</v>
          </cell>
        </row>
        <row r="8">
          <cell r="B8" t="str">
            <v>Соус 2</v>
          </cell>
          <cell r="C8">
            <v>332</v>
          </cell>
          <cell r="D8">
            <v>221</v>
          </cell>
          <cell r="E8">
            <v>22</v>
          </cell>
        </row>
        <row r="9">
          <cell r="B9" t="str">
            <v>Десерт 3</v>
          </cell>
          <cell r="C9">
            <v>221</v>
          </cell>
          <cell r="D9">
            <v>22</v>
          </cell>
          <cell r="E9">
            <v>332</v>
          </cell>
        </row>
        <row r="10">
          <cell r="B10" t="str">
            <v>Гарнир 3</v>
          </cell>
          <cell r="C10">
            <v>231</v>
          </cell>
          <cell r="D10">
            <v>321</v>
          </cell>
          <cell r="E10">
            <v>321</v>
          </cell>
        </row>
        <row r="11">
          <cell r="B11" t="str">
            <v>Соус 3</v>
          </cell>
          <cell r="C11">
            <v>12</v>
          </cell>
          <cell r="D11">
            <v>22</v>
          </cell>
          <cell r="E11">
            <v>222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5"/>
  <sheetViews>
    <sheetView tabSelected="1" workbookViewId="0">
      <selection activeCell="B3" sqref="B3"/>
    </sheetView>
  </sheetViews>
  <sheetFormatPr defaultRowHeight="15" x14ac:dyDescent="0.25"/>
  <sheetData>
    <row r="2" spans="1:4" x14ac:dyDescent="0.25">
      <c r="B2" t="s">
        <v>2</v>
      </c>
      <c r="C2" t="s">
        <v>3</v>
      </c>
      <c r="D2" t="s">
        <v>4</v>
      </c>
    </row>
    <row r="3" spans="1:4" x14ac:dyDescent="0.25">
      <c r="A3" t="s">
        <v>0</v>
      </c>
      <c r="B3" s="1">
        <f>SUMPRODUCT([1]Лист1!$C$3:$G$20*([1]Лист1!$C$2:$G$2=B$2)*ISNUMBER(SEARCH(LEFTB($A3,4),[1]Лист1!$B$3:$B$20)))</f>
        <v>494</v>
      </c>
      <c r="C3" s="1">
        <f>SUMPRODUCT([1]Лист1!$C$3:$G$20*([1]Лист1!$C$2:$G$2=C$2)*ISNUMBER(SEARCH(LEFTB($A3,4),[1]Лист1!$B$3:$B$20)))</f>
        <v>573</v>
      </c>
      <c r="D3" s="1">
        <f>SUMPRODUCT([1]Лист1!$C$3:$G$20*([1]Лист1!$C$2:$G$2=D$2)*ISNUMBER(SEARCH(LEFTB($A3,4),[1]Лист1!$B$3:$B$20)))</f>
        <v>376</v>
      </c>
    </row>
    <row r="4" spans="1:4" x14ac:dyDescent="0.25">
      <c r="A4" t="s">
        <v>1</v>
      </c>
      <c r="B4" s="1">
        <f>SUMPRODUCT([1]Лист1!$C$3:$G$20*([1]Лист1!$C$2:$G$2=B$2)*ISNUMBER(SEARCH(LEFTB($A4,4),[1]Лист1!$B$3:$B$20)))</f>
        <v>264</v>
      </c>
      <c r="C4" s="1">
        <f>SUMPRODUCT([1]Лист1!$C$3:$G$20*([1]Лист1!$C$2:$G$2=C$2)*ISNUMBER(SEARCH(LEFTB($A4,4),[1]Лист1!$B$3:$B$20)))</f>
        <v>77</v>
      </c>
      <c r="D4" s="1">
        <f>SUMPRODUCT([1]Лист1!$C$3:$G$20*([1]Лист1!$C$2:$G$2=D$2)*ISNUMBER(SEARCH(LEFTB($A4,4),[1]Лист1!$B$3:$B$20)))</f>
        <v>496</v>
      </c>
    </row>
    <row r="5" spans="1:4" x14ac:dyDescent="0.25">
      <c r="A5" t="s">
        <v>5</v>
      </c>
      <c r="B5" s="1">
        <f>SUMPRODUCT([1]Лист1!$C$3:$G$20*([1]Лист1!$C$2:$G$2=B$2)*ISNUMBER(SEARCH(LEFTB($A5,4),[1]Лист1!$B$3:$B$20)))</f>
        <v>365</v>
      </c>
      <c r="C5" s="1">
        <f>SUMPRODUCT([1]Лист1!$C$3:$G$20*([1]Лист1!$C$2:$G$2=C$2)*ISNUMBER(SEARCH(LEFTB($A5,4),[1]Лист1!$B$3:$B$20)))</f>
        <v>276</v>
      </c>
      <c r="D5" s="1">
        <f>SUMPRODUCT([1]Лист1!$C$3:$G$20*([1]Лист1!$C$2:$G$2=D$2)*ISNUMBER(SEARCH(LEFTB($A5,4),[1]Лист1!$B$3:$B$20)))</f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2019-04-11T14:17:07Z</dcterms:modified>
</cp:coreProperties>
</file>