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502"/>
  </bookViews>
  <sheets>
    <sheet name="Сопоставление категорий" sheetId="1" r:id="rId1"/>
    <sheet name="Варианты содержания ячеек кол.A" sheetId="6" r:id="rId2"/>
  </sheets>
  <definedNames>
    <definedName name="_xlnm._FilterDatabase" localSheetId="0" hidden="1">'Сопоставление категорий'!$A$1:$P$1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D2" i="1"/>
  <c r="E2" i="1"/>
  <c r="F2" i="1"/>
  <c r="G2" i="1"/>
  <c r="H2" i="1"/>
  <c r="I2" i="1"/>
  <c r="J2" i="1"/>
  <c r="K2" i="1"/>
  <c r="L2" i="1"/>
  <c r="M2" i="1"/>
  <c r="N2" i="1"/>
  <c r="O2" i="1"/>
  <c r="P2" i="1"/>
  <c r="C2" i="1"/>
  <c r="B6" i="1" l="1"/>
  <c r="B8" i="1"/>
  <c r="B12" i="1"/>
  <c r="B14" i="1"/>
  <c r="B16" i="1"/>
  <c r="B18" i="1"/>
  <c r="B22" i="1"/>
  <c r="B24" i="1"/>
  <c r="B25" i="1"/>
  <c r="B5" i="1"/>
  <c r="B7" i="1"/>
  <c r="B9" i="1"/>
  <c r="B11" i="1"/>
  <c r="B13" i="1"/>
  <c r="B15" i="1"/>
  <c r="B17" i="1"/>
  <c r="B19" i="1"/>
  <c r="B21" i="1"/>
  <c r="B23" i="1"/>
  <c r="B2" i="1"/>
  <c r="B3" i="1" l="1"/>
  <c r="B10" i="1"/>
  <c r="B20" i="1"/>
  <c r="B4" i="1" l="1"/>
</calcChain>
</file>

<file path=xl/sharedStrings.xml><?xml version="1.0" encoding="utf-8"?>
<sst xmlns="http://schemas.openxmlformats.org/spreadsheetml/2006/main" count="63" uniqueCount="49">
  <si>
    <t>DT#USB/MIDI-контроллер</t>
  </si>
  <si>
    <t>DT#Адаптер</t>
  </si>
  <si>
    <t>DT#Аккумулятор</t>
  </si>
  <si>
    <t>DT#O-Port (фазоинвертор)</t>
  </si>
  <si>
    <t>DT#MIDI-клавиатура</t>
  </si>
  <si>
    <t>DT#MIDI Контроллер</t>
  </si>
  <si>
    <t>DT#Silent системы</t>
  </si>
  <si>
    <t>DT#Агого</t>
  </si>
  <si>
    <t>DT#Аккордеон 3/4</t>
  </si>
  <si>
    <t>DT#Аккордеон 4/4</t>
  </si>
  <si>
    <t>DT#Аккордеон 7/8</t>
  </si>
  <si>
    <t>DT#Аккордеон 1/2</t>
  </si>
  <si>
    <t>DT#Аккордеон диатонический</t>
  </si>
  <si>
    <t>DT#Аккордеон</t>
  </si>
  <si>
    <t>DT#VST-плагины</t>
  </si>
  <si>
    <t>DT#DJ-контроллер</t>
  </si>
  <si>
    <t>DT#USB-контроллер</t>
  </si>
  <si>
    <t>DT#DJ-проигрыватель</t>
  </si>
  <si>
    <t>DT#MP3/CD проигрыватель</t>
  </si>
  <si>
    <t>DT#DJ-Микшер</t>
  </si>
  <si>
    <t>DT#LED-прибор</t>
  </si>
  <si>
    <t>DT#DMX передатчик</t>
  </si>
  <si>
    <t>DT#DMX-рекордер</t>
  </si>
  <si>
    <t>DT#DMX кабель</t>
  </si>
  <si>
    <t>Клавишные инструменты</t>
  </si>
  <si>
    <t>Обработка звука</t>
  </si>
  <si>
    <t>Народные и этнические инструменты</t>
  </si>
  <si>
    <t>DJ оборудование</t>
  </si>
  <si>
    <t>Гитары</t>
  </si>
  <si>
    <t>Гитарное оборудование</t>
  </si>
  <si>
    <t>Ударные и перкуссия</t>
  </si>
  <si>
    <t>Духовые инструменты</t>
  </si>
  <si>
    <t>Воспроизведение и звукозапись</t>
  </si>
  <si>
    <t>Микрофоны и радиосистемы</t>
  </si>
  <si>
    <t>Наушники</t>
  </si>
  <si>
    <t>Струнные инструменты</t>
  </si>
  <si>
    <t>Аксессуары</t>
  </si>
  <si>
    <t>Акустические системы и усилители мощности</t>
  </si>
  <si>
    <t>Сопоставленная категория</t>
  </si>
  <si>
    <t>Категория поставщика</t>
  </si>
  <si>
    <t>Сейчас в ячейках C3:P25 формула (=ЕСЛИ(ЕЧИСЛО(ПОИСК("какое-то значение";$A2));C$1;"")), которая находит только 1 заданное вхождение. 
Хотелось бы использовать в формуле все указанные значения (варианты) для выбранной категории. Значения указаны на втором листе.</t>
  </si>
  <si>
    <t>*пианин*</t>
  </si>
  <si>
    <t>*роял*</t>
  </si>
  <si>
    <t>*MIDI*</t>
  </si>
  <si>
    <t>*Аккордеон*</t>
  </si>
  <si>
    <t>*DMX*</t>
  </si>
  <si>
    <t>*Аккумулятор*</t>
  </si>
  <si>
    <t>*DJ-проигрывател*</t>
  </si>
  <si>
    <t>*DJ-Микшер*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</si>
</sst>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applyFill="1" applyBorder="1"/>
    <xf numFmtId="0" fontId="0" fillId="3" borderId="1" xfId="0" applyFill="1" applyBorder="1"/>
    <xf numFmtId="0" fontId="0" fillId="0" borderId="1" xfId="0" applyBorder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3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2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:P25"/>
    </sheetView>
  </sheetViews>
  <sheetFormatPr defaultRowHeight="15" x14ac:dyDescent="0.25"/>
  <cols>
    <col min="1" max="1" width="28.28515625" customWidth="1"/>
    <col min="2" max="2" width="26.7109375" style="3" customWidth="1"/>
    <col min="3" max="3" width="27" bestFit="1" customWidth="1"/>
    <col min="16" max="16" width="19.140625" bestFit="1" customWidth="1"/>
  </cols>
  <sheetData>
    <row r="1" spans="1:16" x14ac:dyDescent="0.25">
      <c r="A1" t="s">
        <v>39</v>
      </c>
      <c r="B1" s="3" t="s">
        <v>38</v>
      </c>
      <c r="C1" t="s">
        <v>24</v>
      </c>
      <c r="D1" t="s">
        <v>28</v>
      </c>
      <c r="E1" t="s">
        <v>29</v>
      </c>
      <c r="F1" t="s">
        <v>30</v>
      </c>
      <c r="G1" t="s">
        <v>31</v>
      </c>
      <c r="H1" t="s">
        <v>25</v>
      </c>
      <c r="I1" t="s">
        <v>32</v>
      </c>
      <c r="J1" t="s">
        <v>33</v>
      </c>
      <c r="K1" t="s">
        <v>34</v>
      </c>
      <c r="L1" t="s">
        <v>35</v>
      </c>
      <c r="M1" t="s">
        <v>26</v>
      </c>
      <c r="N1" t="s">
        <v>36</v>
      </c>
      <c r="O1" t="s">
        <v>37</v>
      </c>
      <c r="P1" t="s">
        <v>27</v>
      </c>
    </row>
    <row r="2" spans="1:16" s="1" customFormat="1" x14ac:dyDescent="0.25">
      <c r="A2" s="1" t="s">
        <v>15</v>
      </c>
      <c r="B2" s="10" t="str">
        <f>C2&amp;D2&amp;E2&amp;F2&amp;G2&amp;H2&amp;I2&amp;J2&amp;K2&amp;L2&amp;M2&amp;N2&amp;O2&amp;P2</f>
        <v/>
      </c>
      <c r="C2" s="4" t="str">
        <f>IF(SUMPRODUCT(COUNTIF($A2,'Варианты содержания ячеек кол.A'!B$1:INDEX('Варианты содержания ячеек кол.A'!B:B,COUNTA('Варианты содержания ячеек кол.A'!B:B)))),C$1,"")</f>
        <v/>
      </c>
      <c r="D2" s="4" t="str">
        <f>IF(SUMPRODUCT(COUNTIF($A2,'Варианты содержания ячеек кол.A'!C$1:INDEX('Варианты содержания ячеек кол.A'!C:C,COUNTA('Варианты содержания ячеек кол.A'!C:C)))),D$1,"")</f>
        <v/>
      </c>
      <c r="E2" s="4" t="str">
        <f>IF(SUMPRODUCT(COUNTIF($A2,'Варианты содержания ячеек кол.A'!D$1:INDEX('Варианты содержания ячеек кол.A'!D:D,COUNTA('Варианты содержания ячеек кол.A'!D:D)))),E$1,"")</f>
        <v/>
      </c>
      <c r="F2" s="4" t="str">
        <f>IF(SUMPRODUCT(COUNTIF($A2,'Варианты содержания ячеек кол.A'!E$1:INDEX('Варианты содержания ячеек кол.A'!E:E,COUNTA('Варианты содержания ячеек кол.A'!E:E)))),F$1,"")</f>
        <v/>
      </c>
      <c r="G2" s="4" t="str">
        <f>IF(SUMPRODUCT(COUNTIF($A2,'Варианты содержания ячеек кол.A'!F$1:INDEX('Варианты содержания ячеек кол.A'!F:F,COUNTA('Варианты содержания ячеек кол.A'!F:F)))),G$1,"")</f>
        <v/>
      </c>
      <c r="H2" s="4" t="str">
        <f>IF(SUMPRODUCT(COUNTIF($A2,'Варианты содержания ячеек кол.A'!G$1:INDEX('Варианты содержания ячеек кол.A'!G:G,COUNTA('Варианты содержания ячеек кол.A'!G:G)))),H$1,"")</f>
        <v/>
      </c>
      <c r="I2" s="4" t="str">
        <f>IF(SUMPRODUCT(COUNTIF($A2,'Варианты содержания ячеек кол.A'!H$1:INDEX('Варианты содержания ячеек кол.A'!H:H,COUNTA('Варианты содержания ячеек кол.A'!H:H)))),I$1,"")</f>
        <v/>
      </c>
      <c r="J2" s="4" t="str">
        <f>IF(SUMPRODUCT(COUNTIF($A2,'Варианты содержания ячеек кол.A'!I$1:INDEX('Варианты содержания ячеек кол.A'!I:I,COUNTA('Варианты содержания ячеек кол.A'!I:I)))),J$1,"")</f>
        <v/>
      </c>
      <c r="K2" s="4" t="str">
        <f>IF(SUMPRODUCT(COUNTIF($A2,'Варианты содержания ячеек кол.A'!J$1:INDEX('Варианты содержания ячеек кол.A'!J:J,COUNTA('Варианты содержания ячеек кол.A'!J:J)))),K$1,"")</f>
        <v/>
      </c>
      <c r="L2" s="4" t="str">
        <f>IF(SUMPRODUCT(COUNTIF($A2,'Варианты содержания ячеек кол.A'!K$1:INDEX('Варианты содержания ячеек кол.A'!K:K,COUNTA('Варианты содержания ячеек кол.A'!K:K)))),L$1,"")</f>
        <v/>
      </c>
      <c r="M2" s="4" t="str">
        <f>IF(SUMPRODUCT(COUNTIF($A2,'Варианты содержания ячеек кол.A'!L$1:INDEX('Варианты содержания ячеек кол.A'!L:L,COUNTA('Варианты содержания ячеек кол.A'!L:L)))),M$1,"")</f>
        <v/>
      </c>
      <c r="N2" s="4" t="str">
        <f>IF(SUMPRODUCT(COUNTIF($A2,'Варианты содержания ячеек кол.A'!M$1:INDEX('Варианты содержания ячеек кол.A'!M:M,COUNTA('Варианты содержания ячеек кол.A'!M:M)))),N$1,"")</f>
        <v/>
      </c>
      <c r="O2" s="4" t="str">
        <f>IF(SUMPRODUCT(COUNTIF($A2,'Варианты содержания ячеек кол.A'!N$1:INDEX('Варианты содержания ячеек кол.A'!N:N,COUNTA('Варианты содержания ячеек кол.A'!N:N)))),O$1,"")</f>
        <v/>
      </c>
      <c r="P2" s="4" t="str">
        <f>IF(SUMPRODUCT(COUNTIF($A2,'Варианты содержания ячеек кол.A'!O$1:INDEX('Варианты содержания ячеек кол.A'!O:O,COUNTA('Варианты содержания ячеек кол.A'!O:O)))),P$1,"")</f>
        <v/>
      </c>
    </row>
    <row r="3" spans="1:16" s="2" customFormat="1" x14ac:dyDescent="0.25">
      <c r="A3" s="2" t="s">
        <v>19</v>
      </c>
      <c r="B3" s="10" t="str">
        <f t="shared" ref="B3:B25" si="0">C3&amp;D3&amp;E3&amp;F3&amp;G3&amp;H3&amp;I3&amp;J3&amp;K3&amp;L3&amp;M3&amp;N3&amp;O3&amp;P3</f>
        <v>DJ оборудование</v>
      </c>
      <c r="C3" s="4" t="str">
        <f>IF(SUMPRODUCT(COUNTIF($A3,'Варианты содержания ячеек кол.A'!B$1:INDEX('Варианты содержания ячеек кол.A'!B:B,COUNTA('Варианты содержания ячеек кол.A'!B:B)))),C$1,"")</f>
        <v/>
      </c>
      <c r="D3" s="4" t="str">
        <f>IF(SUMPRODUCT(COUNTIF($A3,'Варианты содержания ячеек кол.A'!C$1:INDEX('Варианты содержания ячеек кол.A'!C:C,COUNTA('Варианты содержания ячеек кол.A'!C:C)))),D$1,"")</f>
        <v/>
      </c>
      <c r="E3" s="4" t="str">
        <f>IF(SUMPRODUCT(COUNTIF($A3,'Варианты содержания ячеек кол.A'!D$1:INDEX('Варианты содержания ячеек кол.A'!D:D,COUNTA('Варианты содержания ячеек кол.A'!D:D)))),E$1,"")</f>
        <v/>
      </c>
      <c r="F3" s="4" t="str">
        <f>IF(SUMPRODUCT(COUNTIF($A3,'Варианты содержания ячеек кол.A'!E$1:INDEX('Варианты содержания ячеек кол.A'!E:E,COUNTA('Варианты содержания ячеек кол.A'!E:E)))),F$1,"")</f>
        <v/>
      </c>
      <c r="G3" s="4" t="str">
        <f>IF(SUMPRODUCT(COUNTIF($A3,'Варианты содержания ячеек кол.A'!F$1:INDEX('Варианты содержания ячеек кол.A'!F:F,COUNTA('Варианты содержания ячеек кол.A'!F:F)))),G$1,"")</f>
        <v/>
      </c>
      <c r="H3" s="4" t="str">
        <f>IF(SUMPRODUCT(COUNTIF($A3,'Варианты содержания ячеек кол.A'!G$1:INDEX('Варианты содержания ячеек кол.A'!G:G,COUNTA('Варианты содержания ячеек кол.A'!G:G)))),H$1,"")</f>
        <v/>
      </c>
      <c r="I3" s="4" t="str">
        <f>IF(SUMPRODUCT(COUNTIF($A3,'Варианты содержания ячеек кол.A'!H$1:INDEX('Варианты содержания ячеек кол.A'!H:H,COUNTA('Варианты содержания ячеек кол.A'!H:H)))),I$1,"")</f>
        <v/>
      </c>
      <c r="J3" s="4" t="str">
        <f>IF(SUMPRODUCT(COUNTIF($A3,'Варианты содержания ячеек кол.A'!I$1:INDEX('Варианты содержания ячеек кол.A'!I:I,COUNTA('Варианты содержания ячеек кол.A'!I:I)))),J$1,"")</f>
        <v/>
      </c>
      <c r="K3" s="4" t="str">
        <f>IF(SUMPRODUCT(COUNTIF($A3,'Варианты содержания ячеек кол.A'!J$1:INDEX('Варианты содержания ячеек кол.A'!J:J,COUNTA('Варианты содержания ячеек кол.A'!J:J)))),K$1,"")</f>
        <v/>
      </c>
      <c r="L3" s="4" t="str">
        <f>IF(SUMPRODUCT(COUNTIF($A3,'Варианты содержания ячеек кол.A'!K$1:INDEX('Варианты содержания ячеек кол.A'!K:K,COUNTA('Варианты содержания ячеек кол.A'!K:K)))),L$1,"")</f>
        <v/>
      </c>
      <c r="M3" s="4" t="str">
        <f>IF(SUMPRODUCT(COUNTIF($A3,'Варианты содержания ячеек кол.A'!L$1:INDEX('Варианты содержания ячеек кол.A'!L:L,COUNTA('Варианты содержания ячеек кол.A'!L:L)))),M$1,"")</f>
        <v/>
      </c>
      <c r="N3" s="4" t="str">
        <f>IF(SUMPRODUCT(COUNTIF($A3,'Варианты содержания ячеек кол.A'!M$1:INDEX('Варианты содержания ячеек кол.A'!M:M,COUNTA('Варианты содержания ячеек кол.A'!M:M)))),N$1,"")</f>
        <v/>
      </c>
      <c r="O3" s="4" t="str">
        <f>IF(SUMPRODUCT(COUNTIF($A3,'Варианты содержания ячеек кол.A'!N$1:INDEX('Варианты содержания ячеек кол.A'!N:N,COUNTA('Варианты содержания ячеек кол.A'!N:N)))),O$1,"")</f>
        <v/>
      </c>
      <c r="P3" s="4" t="str">
        <f>IF(SUMPRODUCT(COUNTIF($A3,'Варианты содержания ячеек кол.A'!O$1:INDEX('Варианты содержания ячеек кол.A'!O:O,COUNTA('Варианты содержания ячеек кол.A'!O:O)))),P$1,"")</f>
        <v>DJ оборудование</v>
      </c>
    </row>
    <row r="4" spans="1:16" s="1" customFormat="1" x14ac:dyDescent="0.25">
      <c r="A4" s="1" t="s">
        <v>17</v>
      </c>
      <c r="B4" s="10" t="str">
        <f t="shared" si="0"/>
        <v>DJ оборудование</v>
      </c>
      <c r="C4" s="4" t="str">
        <f>IF(SUMPRODUCT(COUNTIF($A4,'Варианты содержания ячеек кол.A'!B$1:INDEX('Варианты содержания ячеек кол.A'!B:B,COUNTA('Варианты содержания ячеек кол.A'!B:B)))),C$1,"")</f>
        <v/>
      </c>
      <c r="D4" s="4" t="str">
        <f>IF(SUMPRODUCT(COUNTIF($A4,'Варианты содержания ячеек кол.A'!C$1:INDEX('Варианты содержания ячеек кол.A'!C:C,COUNTA('Варианты содержания ячеек кол.A'!C:C)))),D$1,"")</f>
        <v/>
      </c>
      <c r="E4" s="4" t="str">
        <f>IF(SUMPRODUCT(COUNTIF($A4,'Варианты содержания ячеек кол.A'!D$1:INDEX('Варианты содержания ячеек кол.A'!D:D,COUNTA('Варианты содержания ячеек кол.A'!D:D)))),E$1,"")</f>
        <v/>
      </c>
      <c r="F4" s="4" t="str">
        <f>IF(SUMPRODUCT(COUNTIF($A4,'Варианты содержания ячеек кол.A'!E$1:INDEX('Варианты содержания ячеек кол.A'!E:E,COUNTA('Варианты содержания ячеек кол.A'!E:E)))),F$1,"")</f>
        <v/>
      </c>
      <c r="G4" s="4" t="str">
        <f>IF(SUMPRODUCT(COUNTIF($A4,'Варианты содержания ячеек кол.A'!F$1:INDEX('Варианты содержания ячеек кол.A'!F:F,COUNTA('Варианты содержания ячеек кол.A'!F:F)))),G$1,"")</f>
        <v/>
      </c>
      <c r="H4" s="4" t="str">
        <f>IF(SUMPRODUCT(COUNTIF($A4,'Варианты содержания ячеек кол.A'!G$1:INDEX('Варианты содержания ячеек кол.A'!G:G,COUNTA('Варианты содержания ячеек кол.A'!G:G)))),H$1,"")</f>
        <v/>
      </c>
      <c r="I4" s="4" t="str">
        <f>IF(SUMPRODUCT(COUNTIF($A4,'Варианты содержания ячеек кол.A'!H$1:INDEX('Варианты содержания ячеек кол.A'!H:H,COUNTA('Варианты содержания ячеек кол.A'!H:H)))),I$1,"")</f>
        <v/>
      </c>
      <c r="J4" s="4" t="str">
        <f>IF(SUMPRODUCT(COUNTIF($A4,'Варианты содержания ячеек кол.A'!I$1:INDEX('Варианты содержания ячеек кол.A'!I:I,COUNTA('Варианты содержания ячеек кол.A'!I:I)))),J$1,"")</f>
        <v/>
      </c>
      <c r="K4" s="4" t="str">
        <f>IF(SUMPRODUCT(COUNTIF($A4,'Варианты содержания ячеек кол.A'!J$1:INDEX('Варианты содержания ячеек кол.A'!J:J,COUNTA('Варианты содержания ячеек кол.A'!J:J)))),K$1,"")</f>
        <v/>
      </c>
      <c r="L4" s="4" t="str">
        <f>IF(SUMPRODUCT(COUNTIF($A4,'Варианты содержания ячеек кол.A'!K$1:INDEX('Варианты содержания ячеек кол.A'!K:K,COUNTA('Варианты содержания ячеек кол.A'!K:K)))),L$1,"")</f>
        <v/>
      </c>
      <c r="M4" s="4" t="str">
        <f>IF(SUMPRODUCT(COUNTIF($A4,'Варианты содержания ячеек кол.A'!L$1:INDEX('Варианты содержания ячеек кол.A'!L:L,COUNTA('Варианты содержания ячеек кол.A'!L:L)))),M$1,"")</f>
        <v/>
      </c>
      <c r="N4" s="4" t="str">
        <f>IF(SUMPRODUCT(COUNTIF($A4,'Варианты содержания ячеек кол.A'!M$1:INDEX('Варианты содержания ячеек кол.A'!M:M,COUNTA('Варианты содержания ячеек кол.A'!M:M)))),N$1,"")</f>
        <v/>
      </c>
      <c r="O4" s="4" t="str">
        <f>IF(SUMPRODUCT(COUNTIF($A4,'Варианты содержания ячеек кол.A'!N$1:INDEX('Варианты содержания ячеек кол.A'!N:N,COUNTA('Варианты содержания ячеек кол.A'!N:N)))),O$1,"")</f>
        <v/>
      </c>
      <c r="P4" s="4" t="str">
        <f>IF(SUMPRODUCT(COUNTIF($A4,'Варианты содержания ячеек кол.A'!O$1:INDEX('Варианты содержания ячеек кол.A'!O:O,COUNTA('Варианты содержания ячеек кол.A'!O:O)))),P$1,"")</f>
        <v>DJ оборудование</v>
      </c>
    </row>
    <row r="5" spans="1:16" s="2" customFormat="1" x14ac:dyDescent="0.25">
      <c r="A5" s="2" t="s">
        <v>23</v>
      </c>
      <c r="B5" s="10" t="str">
        <f t="shared" si="0"/>
        <v>Аксессуары</v>
      </c>
      <c r="C5" s="4" t="str">
        <f>IF(SUMPRODUCT(COUNTIF($A5,'Варианты содержания ячеек кол.A'!B$1:INDEX('Варианты содержания ячеек кол.A'!B:B,COUNTA('Варианты содержания ячеек кол.A'!B:B)))),C$1,"")</f>
        <v/>
      </c>
      <c r="D5" s="4" t="str">
        <f>IF(SUMPRODUCT(COUNTIF($A5,'Варианты содержания ячеек кол.A'!C$1:INDEX('Варианты содержания ячеек кол.A'!C:C,COUNTA('Варианты содержания ячеек кол.A'!C:C)))),D$1,"")</f>
        <v/>
      </c>
      <c r="E5" s="4" t="str">
        <f>IF(SUMPRODUCT(COUNTIF($A5,'Варианты содержания ячеек кол.A'!D$1:INDEX('Варианты содержания ячеек кол.A'!D:D,COUNTA('Варианты содержания ячеек кол.A'!D:D)))),E$1,"")</f>
        <v/>
      </c>
      <c r="F5" s="4" t="str">
        <f>IF(SUMPRODUCT(COUNTIF($A5,'Варианты содержания ячеек кол.A'!E$1:INDEX('Варианты содержания ячеек кол.A'!E:E,COUNTA('Варианты содержания ячеек кол.A'!E:E)))),F$1,"")</f>
        <v/>
      </c>
      <c r="G5" s="4" t="str">
        <f>IF(SUMPRODUCT(COUNTIF($A5,'Варианты содержания ячеек кол.A'!F$1:INDEX('Варианты содержания ячеек кол.A'!F:F,COUNTA('Варианты содержания ячеек кол.A'!F:F)))),G$1,"")</f>
        <v/>
      </c>
      <c r="H5" s="4" t="str">
        <f>IF(SUMPRODUCT(COUNTIF($A5,'Варианты содержания ячеек кол.A'!G$1:INDEX('Варианты содержания ячеек кол.A'!G:G,COUNTA('Варианты содержания ячеек кол.A'!G:G)))),H$1,"")</f>
        <v/>
      </c>
      <c r="I5" s="4" t="str">
        <f>IF(SUMPRODUCT(COUNTIF($A5,'Варианты содержания ячеек кол.A'!H$1:INDEX('Варианты содержания ячеек кол.A'!H:H,COUNTA('Варианты содержания ячеек кол.A'!H:H)))),I$1,"")</f>
        <v/>
      </c>
      <c r="J5" s="4" t="str">
        <f>IF(SUMPRODUCT(COUNTIF($A5,'Варианты содержания ячеек кол.A'!I$1:INDEX('Варианты содержания ячеек кол.A'!I:I,COUNTA('Варианты содержания ячеек кол.A'!I:I)))),J$1,"")</f>
        <v/>
      </c>
      <c r="K5" s="4" t="str">
        <f>IF(SUMPRODUCT(COUNTIF($A5,'Варианты содержания ячеек кол.A'!J$1:INDEX('Варианты содержания ячеек кол.A'!J:J,COUNTA('Варианты содержания ячеек кол.A'!J:J)))),K$1,"")</f>
        <v/>
      </c>
      <c r="L5" s="4" t="str">
        <f>IF(SUMPRODUCT(COUNTIF($A5,'Варианты содержания ячеек кол.A'!K$1:INDEX('Варианты содержания ячеек кол.A'!K:K,COUNTA('Варианты содержания ячеек кол.A'!K:K)))),L$1,"")</f>
        <v/>
      </c>
      <c r="M5" s="4" t="str">
        <f>IF(SUMPRODUCT(COUNTIF($A5,'Варианты содержания ячеек кол.A'!L$1:INDEX('Варианты содержания ячеек кол.A'!L:L,COUNTA('Варианты содержания ячеек кол.A'!L:L)))),M$1,"")</f>
        <v/>
      </c>
      <c r="N5" s="4" t="str">
        <f>IF(SUMPRODUCT(COUNTIF($A5,'Варианты содержания ячеек кол.A'!M$1:INDEX('Варианты содержания ячеек кол.A'!M:M,COUNTA('Варианты содержания ячеек кол.A'!M:M)))),N$1,"")</f>
        <v>Аксессуары</v>
      </c>
      <c r="O5" s="4" t="str">
        <f>IF(SUMPRODUCT(COUNTIF($A5,'Варианты содержания ячеек кол.A'!N$1:INDEX('Варианты содержания ячеек кол.A'!N:N,COUNTA('Варианты содержания ячеек кол.A'!N:N)))),O$1,"")</f>
        <v/>
      </c>
      <c r="P5" s="4" t="str">
        <f>IF(SUMPRODUCT(COUNTIF($A5,'Варианты содержания ячеек кол.A'!O$1:INDEX('Варианты содержания ячеек кол.A'!O:O,COUNTA('Варианты содержания ячеек кол.A'!O:O)))),P$1,"")</f>
        <v/>
      </c>
    </row>
    <row r="6" spans="1:16" s="1" customFormat="1" x14ac:dyDescent="0.25">
      <c r="A6" s="1" t="s">
        <v>21</v>
      </c>
      <c r="B6" s="10" t="str">
        <f t="shared" si="0"/>
        <v>Аксессуары</v>
      </c>
      <c r="C6" s="4" t="str">
        <f>IF(SUMPRODUCT(COUNTIF($A6,'Варианты содержания ячеек кол.A'!B$1:INDEX('Варианты содержания ячеек кол.A'!B:B,COUNTA('Варианты содержания ячеек кол.A'!B:B)))),C$1,"")</f>
        <v/>
      </c>
      <c r="D6" s="4" t="str">
        <f>IF(SUMPRODUCT(COUNTIF($A6,'Варианты содержания ячеек кол.A'!C$1:INDEX('Варианты содержания ячеек кол.A'!C:C,COUNTA('Варианты содержания ячеек кол.A'!C:C)))),D$1,"")</f>
        <v/>
      </c>
      <c r="E6" s="4" t="str">
        <f>IF(SUMPRODUCT(COUNTIF($A6,'Варианты содержания ячеек кол.A'!D$1:INDEX('Варианты содержания ячеек кол.A'!D:D,COUNTA('Варианты содержания ячеек кол.A'!D:D)))),E$1,"")</f>
        <v/>
      </c>
      <c r="F6" s="4" t="str">
        <f>IF(SUMPRODUCT(COUNTIF($A6,'Варианты содержания ячеек кол.A'!E$1:INDEX('Варианты содержания ячеек кол.A'!E:E,COUNTA('Варианты содержания ячеек кол.A'!E:E)))),F$1,"")</f>
        <v/>
      </c>
      <c r="G6" s="4" t="str">
        <f>IF(SUMPRODUCT(COUNTIF($A6,'Варианты содержания ячеек кол.A'!F$1:INDEX('Варианты содержания ячеек кол.A'!F:F,COUNTA('Варианты содержания ячеек кол.A'!F:F)))),G$1,"")</f>
        <v/>
      </c>
      <c r="H6" s="4" t="str">
        <f>IF(SUMPRODUCT(COUNTIF($A6,'Варианты содержания ячеек кол.A'!G$1:INDEX('Варианты содержания ячеек кол.A'!G:G,COUNTA('Варианты содержания ячеек кол.A'!G:G)))),H$1,"")</f>
        <v/>
      </c>
      <c r="I6" s="4" t="str">
        <f>IF(SUMPRODUCT(COUNTIF($A6,'Варианты содержания ячеек кол.A'!H$1:INDEX('Варианты содержания ячеек кол.A'!H:H,COUNTA('Варианты содержания ячеек кол.A'!H:H)))),I$1,"")</f>
        <v/>
      </c>
      <c r="J6" s="4" t="str">
        <f>IF(SUMPRODUCT(COUNTIF($A6,'Варианты содержания ячеек кол.A'!I$1:INDEX('Варианты содержания ячеек кол.A'!I:I,COUNTA('Варианты содержания ячеек кол.A'!I:I)))),J$1,"")</f>
        <v/>
      </c>
      <c r="K6" s="4" t="str">
        <f>IF(SUMPRODUCT(COUNTIF($A6,'Варианты содержания ячеек кол.A'!J$1:INDEX('Варианты содержания ячеек кол.A'!J:J,COUNTA('Варианты содержания ячеек кол.A'!J:J)))),K$1,"")</f>
        <v/>
      </c>
      <c r="L6" s="4" t="str">
        <f>IF(SUMPRODUCT(COUNTIF($A6,'Варианты содержания ячеек кол.A'!K$1:INDEX('Варианты содержания ячеек кол.A'!K:K,COUNTA('Варианты содержания ячеек кол.A'!K:K)))),L$1,"")</f>
        <v/>
      </c>
      <c r="M6" s="4" t="str">
        <f>IF(SUMPRODUCT(COUNTIF($A6,'Варианты содержания ячеек кол.A'!L$1:INDEX('Варианты содержания ячеек кол.A'!L:L,COUNTA('Варианты содержания ячеек кол.A'!L:L)))),M$1,"")</f>
        <v/>
      </c>
      <c r="N6" s="4" t="str">
        <f>IF(SUMPRODUCT(COUNTIF($A6,'Варианты содержания ячеек кол.A'!M$1:INDEX('Варианты содержания ячеек кол.A'!M:M,COUNTA('Варианты содержания ячеек кол.A'!M:M)))),N$1,"")</f>
        <v>Аксессуары</v>
      </c>
      <c r="O6" s="4" t="str">
        <f>IF(SUMPRODUCT(COUNTIF($A6,'Варианты содержания ячеек кол.A'!N$1:INDEX('Варианты содержания ячеек кол.A'!N:N,COUNTA('Варианты содержания ячеек кол.A'!N:N)))),O$1,"")</f>
        <v/>
      </c>
      <c r="P6" s="4" t="str">
        <f>IF(SUMPRODUCT(COUNTIF($A6,'Варианты содержания ячеек кол.A'!O$1:INDEX('Варианты содержания ячеек кол.A'!O:O,COUNTA('Варианты содержания ячеек кол.A'!O:O)))),P$1,"")</f>
        <v/>
      </c>
    </row>
    <row r="7" spans="1:16" s="2" customFormat="1" x14ac:dyDescent="0.25">
      <c r="A7" s="2" t="s">
        <v>22</v>
      </c>
      <c r="B7" s="10" t="str">
        <f t="shared" si="0"/>
        <v>Аксессуары</v>
      </c>
      <c r="C7" s="4" t="str">
        <f>IF(SUMPRODUCT(COUNTIF($A7,'Варианты содержания ячеек кол.A'!B$1:INDEX('Варианты содержания ячеек кол.A'!B:B,COUNTA('Варианты содержания ячеек кол.A'!B:B)))),C$1,"")</f>
        <v/>
      </c>
      <c r="D7" s="4" t="str">
        <f>IF(SUMPRODUCT(COUNTIF($A7,'Варианты содержания ячеек кол.A'!C$1:INDEX('Варианты содержания ячеек кол.A'!C:C,COUNTA('Варианты содержания ячеек кол.A'!C:C)))),D$1,"")</f>
        <v/>
      </c>
      <c r="E7" s="4" t="str">
        <f>IF(SUMPRODUCT(COUNTIF($A7,'Варианты содержания ячеек кол.A'!D$1:INDEX('Варианты содержания ячеек кол.A'!D:D,COUNTA('Варианты содержания ячеек кол.A'!D:D)))),E$1,"")</f>
        <v/>
      </c>
      <c r="F7" s="4" t="str">
        <f>IF(SUMPRODUCT(COUNTIF($A7,'Варианты содержания ячеек кол.A'!E$1:INDEX('Варианты содержания ячеек кол.A'!E:E,COUNTA('Варианты содержания ячеек кол.A'!E:E)))),F$1,"")</f>
        <v/>
      </c>
      <c r="G7" s="4" t="str">
        <f>IF(SUMPRODUCT(COUNTIF($A7,'Варианты содержания ячеек кол.A'!F$1:INDEX('Варианты содержания ячеек кол.A'!F:F,COUNTA('Варианты содержания ячеек кол.A'!F:F)))),G$1,"")</f>
        <v/>
      </c>
      <c r="H7" s="4" t="str">
        <f>IF(SUMPRODUCT(COUNTIF($A7,'Варианты содержания ячеек кол.A'!G$1:INDEX('Варианты содержания ячеек кол.A'!G:G,COUNTA('Варианты содержания ячеек кол.A'!G:G)))),H$1,"")</f>
        <v/>
      </c>
      <c r="I7" s="4" t="str">
        <f>IF(SUMPRODUCT(COUNTIF($A7,'Варианты содержания ячеек кол.A'!H$1:INDEX('Варианты содержания ячеек кол.A'!H:H,COUNTA('Варианты содержания ячеек кол.A'!H:H)))),I$1,"")</f>
        <v/>
      </c>
      <c r="J7" s="4" t="str">
        <f>IF(SUMPRODUCT(COUNTIF($A7,'Варианты содержания ячеек кол.A'!I$1:INDEX('Варианты содержания ячеек кол.A'!I:I,COUNTA('Варианты содержания ячеек кол.A'!I:I)))),J$1,"")</f>
        <v/>
      </c>
      <c r="K7" s="4" t="str">
        <f>IF(SUMPRODUCT(COUNTIF($A7,'Варианты содержания ячеек кол.A'!J$1:INDEX('Варианты содержания ячеек кол.A'!J:J,COUNTA('Варианты содержания ячеек кол.A'!J:J)))),K$1,"")</f>
        <v/>
      </c>
      <c r="L7" s="4" t="str">
        <f>IF(SUMPRODUCT(COUNTIF($A7,'Варианты содержания ячеек кол.A'!K$1:INDEX('Варианты содержания ячеек кол.A'!K:K,COUNTA('Варианты содержания ячеек кол.A'!K:K)))),L$1,"")</f>
        <v/>
      </c>
      <c r="M7" s="4" t="str">
        <f>IF(SUMPRODUCT(COUNTIF($A7,'Варианты содержания ячеек кол.A'!L$1:INDEX('Варианты содержания ячеек кол.A'!L:L,COUNTA('Варианты содержания ячеек кол.A'!L:L)))),M$1,"")</f>
        <v/>
      </c>
      <c r="N7" s="4" t="str">
        <f>IF(SUMPRODUCT(COUNTIF($A7,'Варианты содержания ячеек кол.A'!M$1:INDEX('Варианты содержания ячеек кол.A'!M:M,COUNTA('Варианты содержания ячеек кол.A'!M:M)))),N$1,"")</f>
        <v>Аксессуары</v>
      </c>
      <c r="O7" s="4" t="str">
        <f>IF(SUMPRODUCT(COUNTIF($A7,'Варианты содержания ячеек кол.A'!N$1:INDEX('Варианты содержания ячеек кол.A'!N:N,COUNTA('Варианты содержания ячеек кол.A'!N:N)))),O$1,"")</f>
        <v/>
      </c>
      <c r="P7" s="4" t="str">
        <f>IF(SUMPRODUCT(COUNTIF($A7,'Варианты содержания ячеек кол.A'!O$1:INDEX('Варианты содержания ячеек кол.A'!O:O,COUNTA('Варианты содержания ячеек кол.A'!O:O)))),P$1,"")</f>
        <v/>
      </c>
    </row>
    <row r="8" spans="1:16" s="1" customFormat="1" x14ac:dyDescent="0.25">
      <c r="A8" s="1" t="s">
        <v>20</v>
      </c>
      <c r="B8" s="10" t="str">
        <f t="shared" si="0"/>
        <v/>
      </c>
      <c r="C8" s="4" t="str">
        <f>IF(SUMPRODUCT(COUNTIF($A8,'Варианты содержания ячеек кол.A'!B$1:INDEX('Варианты содержания ячеек кол.A'!B:B,COUNTA('Варианты содержания ячеек кол.A'!B:B)))),C$1,"")</f>
        <v/>
      </c>
      <c r="D8" s="4" t="str">
        <f>IF(SUMPRODUCT(COUNTIF($A8,'Варианты содержания ячеек кол.A'!C$1:INDEX('Варианты содержания ячеек кол.A'!C:C,COUNTA('Варианты содержания ячеек кол.A'!C:C)))),D$1,"")</f>
        <v/>
      </c>
      <c r="E8" s="4" t="str">
        <f>IF(SUMPRODUCT(COUNTIF($A8,'Варианты содержания ячеек кол.A'!D$1:INDEX('Варианты содержания ячеек кол.A'!D:D,COUNTA('Варианты содержания ячеек кол.A'!D:D)))),E$1,"")</f>
        <v/>
      </c>
      <c r="F8" s="4" t="str">
        <f>IF(SUMPRODUCT(COUNTIF($A8,'Варианты содержания ячеек кол.A'!E$1:INDEX('Варианты содержания ячеек кол.A'!E:E,COUNTA('Варианты содержания ячеек кол.A'!E:E)))),F$1,"")</f>
        <v/>
      </c>
      <c r="G8" s="4" t="str">
        <f>IF(SUMPRODUCT(COUNTIF($A8,'Варианты содержания ячеек кол.A'!F$1:INDEX('Варианты содержания ячеек кол.A'!F:F,COUNTA('Варианты содержания ячеек кол.A'!F:F)))),G$1,"")</f>
        <v/>
      </c>
      <c r="H8" s="4" t="str">
        <f>IF(SUMPRODUCT(COUNTIF($A8,'Варианты содержания ячеек кол.A'!G$1:INDEX('Варианты содержания ячеек кол.A'!G:G,COUNTA('Варианты содержания ячеек кол.A'!G:G)))),H$1,"")</f>
        <v/>
      </c>
      <c r="I8" s="4" t="str">
        <f>IF(SUMPRODUCT(COUNTIF($A8,'Варианты содержания ячеек кол.A'!H$1:INDEX('Варианты содержания ячеек кол.A'!H:H,COUNTA('Варианты содержания ячеек кол.A'!H:H)))),I$1,"")</f>
        <v/>
      </c>
      <c r="J8" s="4" t="str">
        <f>IF(SUMPRODUCT(COUNTIF($A8,'Варианты содержания ячеек кол.A'!I$1:INDEX('Варианты содержания ячеек кол.A'!I:I,COUNTA('Варианты содержания ячеек кол.A'!I:I)))),J$1,"")</f>
        <v/>
      </c>
      <c r="K8" s="4" t="str">
        <f>IF(SUMPRODUCT(COUNTIF($A8,'Варианты содержания ячеек кол.A'!J$1:INDEX('Варианты содержания ячеек кол.A'!J:J,COUNTA('Варианты содержания ячеек кол.A'!J:J)))),K$1,"")</f>
        <v/>
      </c>
      <c r="L8" s="4" t="str">
        <f>IF(SUMPRODUCT(COUNTIF($A8,'Варианты содержания ячеек кол.A'!K$1:INDEX('Варианты содержания ячеек кол.A'!K:K,COUNTA('Варианты содержания ячеек кол.A'!K:K)))),L$1,"")</f>
        <v/>
      </c>
      <c r="M8" s="4" t="str">
        <f>IF(SUMPRODUCT(COUNTIF($A8,'Варианты содержания ячеек кол.A'!L$1:INDEX('Варианты содержания ячеек кол.A'!L:L,COUNTA('Варианты содержания ячеек кол.A'!L:L)))),M$1,"")</f>
        <v/>
      </c>
      <c r="N8" s="4" t="str">
        <f>IF(SUMPRODUCT(COUNTIF($A8,'Варианты содержания ячеек кол.A'!M$1:INDEX('Варианты содержания ячеек кол.A'!M:M,COUNTA('Варианты содержания ячеек кол.A'!M:M)))),N$1,"")</f>
        <v/>
      </c>
      <c r="O8" s="4" t="str">
        <f>IF(SUMPRODUCT(COUNTIF($A8,'Варианты содержания ячеек кол.A'!N$1:INDEX('Варианты содержания ячеек кол.A'!N:N,COUNTA('Варианты содержания ячеек кол.A'!N:N)))),O$1,"")</f>
        <v/>
      </c>
      <c r="P8" s="4" t="str">
        <f>IF(SUMPRODUCT(COUNTIF($A8,'Варианты содержания ячеек кол.A'!O$1:INDEX('Варианты содержания ячеек кол.A'!O:O,COUNTA('Варианты содержания ячеек кол.A'!O:O)))),P$1,"")</f>
        <v/>
      </c>
    </row>
    <row r="9" spans="1:16" s="2" customFormat="1" x14ac:dyDescent="0.25">
      <c r="A9" s="2" t="s">
        <v>5</v>
      </c>
      <c r="B9" s="10" t="str">
        <f t="shared" si="0"/>
        <v>Клавишные инструменты</v>
      </c>
      <c r="C9" s="4" t="str">
        <f>IF(SUMPRODUCT(COUNTIF($A9,'Варианты содержания ячеек кол.A'!B$1:INDEX('Варианты содержания ячеек кол.A'!B:B,COUNTA('Варианты содержания ячеек кол.A'!B:B)))),C$1,"")</f>
        <v>Клавишные инструменты</v>
      </c>
      <c r="D9" s="4" t="str">
        <f>IF(SUMPRODUCT(COUNTIF($A9,'Варианты содержания ячеек кол.A'!C$1:INDEX('Варианты содержания ячеек кол.A'!C:C,COUNTA('Варианты содержания ячеек кол.A'!C:C)))),D$1,"")</f>
        <v/>
      </c>
      <c r="E9" s="4" t="str">
        <f>IF(SUMPRODUCT(COUNTIF($A9,'Варианты содержания ячеек кол.A'!D$1:INDEX('Варианты содержания ячеек кол.A'!D:D,COUNTA('Варианты содержания ячеек кол.A'!D:D)))),E$1,"")</f>
        <v/>
      </c>
      <c r="F9" s="4" t="str">
        <f>IF(SUMPRODUCT(COUNTIF($A9,'Варианты содержания ячеек кол.A'!E$1:INDEX('Варианты содержания ячеек кол.A'!E:E,COUNTA('Варианты содержания ячеек кол.A'!E:E)))),F$1,"")</f>
        <v/>
      </c>
      <c r="G9" s="4" t="str">
        <f>IF(SUMPRODUCT(COUNTIF($A9,'Варианты содержания ячеек кол.A'!F$1:INDEX('Варианты содержания ячеек кол.A'!F:F,COUNTA('Варианты содержания ячеек кол.A'!F:F)))),G$1,"")</f>
        <v/>
      </c>
      <c r="H9" s="4" t="str">
        <f>IF(SUMPRODUCT(COUNTIF($A9,'Варианты содержания ячеек кол.A'!G$1:INDEX('Варианты содержания ячеек кол.A'!G:G,COUNTA('Варианты содержания ячеек кол.A'!G:G)))),H$1,"")</f>
        <v/>
      </c>
      <c r="I9" s="4" t="str">
        <f>IF(SUMPRODUCT(COUNTIF($A9,'Варианты содержания ячеек кол.A'!H$1:INDEX('Варианты содержания ячеек кол.A'!H:H,COUNTA('Варианты содержания ячеек кол.A'!H:H)))),I$1,"")</f>
        <v/>
      </c>
      <c r="J9" s="4" t="str">
        <f>IF(SUMPRODUCT(COUNTIF($A9,'Варианты содержания ячеек кол.A'!I$1:INDEX('Варианты содержания ячеек кол.A'!I:I,COUNTA('Варианты содержания ячеек кол.A'!I:I)))),J$1,"")</f>
        <v/>
      </c>
      <c r="K9" s="4" t="str">
        <f>IF(SUMPRODUCT(COUNTIF($A9,'Варианты содержания ячеек кол.A'!J$1:INDEX('Варианты содержания ячеек кол.A'!J:J,COUNTA('Варианты содержания ячеек кол.A'!J:J)))),K$1,"")</f>
        <v/>
      </c>
      <c r="L9" s="4" t="str">
        <f>IF(SUMPRODUCT(COUNTIF($A9,'Варианты содержания ячеек кол.A'!K$1:INDEX('Варианты содержания ячеек кол.A'!K:K,COUNTA('Варианты содержания ячеек кол.A'!K:K)))),L$1,"")</f>
        <v/>
      </c>
      <c r="M9" s="4" t="str">
        <f>IF(SUMPRODUCT(COUNTIF($A9,'Варианты содержания ячеек кол.A'!L$1:INDEX('Варианты содержания ячеек кол.A'!L:L,COUNTA('Варианты содержания ячеек кол.A'!L:L)))),M$1,"")</f>
        <v/>
      </c>
      <c r="N9" s="4" t="str">
        <f>IF(SUMPRODUCT(COUNTIF($A9,'Варианты содержания ячеек кол.A'!M$1:INDEX('Варианты содержания ячеек кол.A'!M:M,COUNTA('Варианты содержания ячеек кол.A'!M:M)))),N$1,"")</f>
        <v/>
      </c>
      <c r="O9" s="4" t="str">
        <f>IF(SUMPRODUCT(COUNTIF($A9,'Варианты содержания ячеек кол.A'!N$1:INDEX('Варианты содержания ячеек кол.A'!N:N,COUNTA('Варианты содержания ячеек кол.A'!N:N)))),O$1,"")</f>
        <v/>
      </c>
      <c r="P9" s="4" t="str">
        <f>IF(SUMPRODUCT(COUNTIF($A9,'Варианты содержания ячеек кол.A'!O$1:INDEX('Варианты содержания ячеек кол.A'!O:O,COUNTA('Варианты содержания ячеек кол.A'!O:O)))),P$1,"")</f>
        <v/>
      </c>
    </row>
    <row r="10" spans="1:16" s="1" customFormat="1" x14ac:dyDescent="0.25">
      <c r="A10" s="1" t="s">
        <v>4</v>
      </c>
      <c r="B10" s="10" t="str">
        <f t="shared" si="0"/>
        <v>Клавишные инструменты</v>
      </c>
      <c r="C10" s="4" t="str">
        <f>IF(SUMPRODUCT(COUNTIF($A10,'Варианты содержания ячеек кол.A'!B$1:INDEX('Варианты содержания ячеек кол.A'!B:B,COUNTA('Варианты содержания ячеек кол.A'!B:B)))),C$1,"")</f>
        <v>Клавишные инструменты</v>
      </c>
      <c r="D10" s="4" t="str">
        <f>IF(SUMPRODUCT(COUNTIF($A10,'Варианты содержания ячеек кол.A'!C$1:INDEX('Варианты содержания ячеек кол.A'!C:C,COUNTA('Варианты содержания ячеек кол.A'!C:C)))),D$1,"")</f>
        <v/>
      </c>
      <c r="E10" s="4" t="str">
        <f>IF(SUMPRODUCT(COUNTIF($A10,'Варианты содержания ячеек кол.A'!D$1:INDEX('Варианты содержания ячеек кол.A'!D:D,COUNTA('Варианты содержания ячеек кол.A'!D:D)))),E$1,"")</f>
        <v/>
      </c>
      <c r="F10" s="4" t="str">
        <f>IF(SUMPRODUCT(COUNTIF($A10,'Варианты содержания ячеек кол.A'!E$1:INDEX('Варианты содержания ячеек кол.A'!E:E,COUNTA('Варианты содержания ячеек кол.A'!E:E)))),F$1,"")</f>
        <v/>
      </c>
      <c r="G10" s="4" t="str">
        <f>IF(SUMPRODUCT(COUNTIF($A10,'Варианты содержания ячеек кол.A'!F$1:INDEX('Варианты содержания ячеек кол.A'!F:F,COUNTA('Варианты содержания ячеек кол.A'!F:F)))),G$1,"")</f>
        <v/>
      </c>
      <c r="H10" s="4" t="str">
        <f>IF(SUMPRODUCT(COUNTIF($A10,'Варианты содержания ячеек кол.A'!G$1:INDEX('Варианты содержания ячеек кол.A'!G:G,COUNTA('Варианты содержания ячеек кол.A'!G:G)))),H$1,"")</f>
        <v/>
      </c>
      <c r="I10" s="4" t="str">
        <f>IF(SUMPRODUCT(COUNTIF($A10,'Варианты содержания ячеек кол.A'!H$1:INDEX('Варианты содержания ячеек кол.A'!H:H,COUNTA('Варианты содержания ячеек кол.A'!H:H)))),I$1,"")</f>
        <v/>
      </c>
      <c r="J10" s="4" t="str">
        <f>IF(SUMPRODUCT(COUNTIF($A10,'Варианты содержания ячеек кол.A'!I$1:INDEX('Варианты содержания ячеек кол.A'!I:I,COUNTA('Варианты содержания ячеек кол.A'!I:I)))),J$1,"")</f>
        <v/>
      </c>
      <c r="K10" s="4" t="str">
        <f>IF(SUMPRODUCT(COUNTIF($A10,'Варианты содержания ячеек кол.A'!J$1:INDEX('Варианты содержания ячеек кол.A'!J:J,COUNTA('Варианты содержания ячеек кол.A'!J:J)))),K$1,"")</f>
        <v/>
      </c>
      <c r="L10" s="4" t="str">
        <f>IF(SUMPRODUCT(COUNTIF($A10,'Варианты содержания ячеек кол.A'!K$1:INDEX('Варианты содержания ячеек кол.A'!K:K,COUNTA('Варианты содержания ячеек кол.A'!K:K)))),L$1,"")</f>
        <v/>
      </c>
      <c r="M10" s="4" t="str">
        <f>IF(SUMPRODUCT(COUNTIF($A10,'Варианты содержания ячеек кол.A'!L$1:INDEX('Варианты содержания ячеек кол.A'!L:L,COUNTA('Варианты содержания ячеек кол.A'!L:L)))),M$1,"")</f>
        <v/>
      </c>
      <c r="N10" s="4" t="str">
        <f>IF(SUMPRODUCT(COUNTIF($A10,'Варианты содержания ячеек кол.A'!M$1:INDEX('Варианты содержания ячеек кол.A'!M:M,COUNTA('Варианты содержания ячеек кол.A'!M:M)))),N$1,"")</f>
        <v/>
      </c>
      <c r="O10" s="4" t="str">
        <f>IF(SUMPRODUCT(COUNTIF($A10,'Варианты содержания ячеек кол.A'!N$1:INDEX('Варианты содержания ячеек кол.A'!N:N,COUNTA('Варианты содержания ячеек кол.A'!N:N)))),O$1,"")</f>
        <v/>
      </c>
      <c r="P10" s="4" t="str">
        <f>IF(SUMPRODUCT(COUNTIF($A10,'Варианты содержания ячеек кол.A'!O$1:INDEX('Варианты содержания ячеек кол.A'!O:O,COUNTA('Варианты содержания ячеек кол.A'!O:O)))),P$1,"")</f>
        <v/>
      </c>
    </row>
    <row r="11" spans="1:16" s="2" customFormat="1" x14ac:dyDescent="0.25">
      <c r="A11" s="2" t="s">
        <v>18</v>
      </c>
      <c r="B11" s="10" t="str">
        <f t="shared" si="0"/>
        <v/>
      </c>
      <c r="C11" s="4" t="str">
        <f>IF(SUMPRODUCT(COUNTIF($A11,'Варианты содержания ячеек кол.A'!B$1:INDEX('Варианты содержания ячеек кол.A'!B:B,COUNTA('Варианты содержания ячеек кол.A'!B:B)))),C$1,"")</f>
        <v/>
      </c>
      <c r="D11" s="4" t="str">
        <f>IF(SUMPRODUCT(COUNTIF($A11,'Варианты содержания ячеек кол.A'!C$1:INDEX('Варианты содержания ячеек кол.A'!C:C,COUNTA('Варианты содержания ячеек кол.A'!C:C)))),D$1,"")</f>
        <v/>
      </c>
      <c r="E11" s="4" t="str">
        <f>IF(SUMPRODUCT(COUNTIF($A11,'Варианты содержания ячеек кол.A'!D$1:INDEX('Варианты содержания ячеек кол.A'!D:D,COUNTA('Варианты содержания ячеек кол.A'!D:D)))),E$1,"")</f>
        <v/>
      </c>
      <c r="F11" s="4" t="str">
        <f>IF(SUMPRODUCT(COUNTIF($A11,'Варианты содержания ячеек кол.A'!E$1:INDEX('Варианты содержания ячеек кол.A'!E:E,COUNTA('Варианты содержания ячеек кол.A'!E:E)))),F$1,"")</f>
        <v/>
      </c>
      <c r="G11" s="4" t="str">
        <f>IF(SUMPRODUCT(COUNTIF($A11,'Варианты содержания ячеек кол.A'!F$1:INDEX('Варианты содержания ячеек кол.A'!F:F,COUNTA('Варианты содержания ячеек кол.A'!F:F)))),G$1,"")</f>
        <v/>
      </c>
      <c r="H11" s="4" t="str">
        <f>IF(SUMPRODUCT(COUNTIF($A11,'Варианты содержания ячеек кол.A'!G$1:INDEX('Варианты содержания ячеек кол.A'!G:G,COUNTA('Варианты содержания ячеек кол.A'!G:G)))),H$1,"")</f>
        <v/>
      </c>
      <c r="I11" s="4" t="str">
        <f>IF(SUMPRODUCT(COUNTIF($A11,'Варианты содержания ячеек кол.A'!H$1:INDEX('Варианты содержания ячеек кол.A'!H:H,COUNTA('Варианты содержания ячеек кол.A'!H:H)))),I$1,"")</f>
        <v/>
      </c>
      <c r="J11" s="4" t="str">
        <f>IF(SUMPRODUCT(COUNTIF($A11,'Варианты содержания ячеек кол.A'!I$1:INDEX('Варианты содержания ячеек кол.A'!I:I,COUNTA('Варианты содержания ячеек кол.A'!I:I)))),J$1,"")</f>
        <v/>
      </c>
      <c r="K11" s="4" t="str">
        <f>IF(SUMPRODUCT(COUNTIF($A11,'Варианты содержания ячеек кол.A'!J$1:INDEX('Варианты содержания ячеек кол.A'!J:J,COUNTA('Варианты содержания ячеек кол.A'!J:J)))),K$1,"")</f>
        <v/>
      </c>
      <c r="L11" s="4" t="str">
        <f>IF(SUMPRODUCT(COUNTIF($A11,'Варианты содержания ячеек кол.A'!K$1:INDEX('Варианты содержания ячеек кол.A'!K:K,COUNTA('Варианты содержания ячеек кол.A'!K:K)))),L$1,"")</f>
        <v/>
      </c>
      <c r="M11" s="4" t="str">
        <f>IF(SUMPRODUCT(COUNTIF($A11,'Варианты содержания ячеек кол.A'!L$1:INDEX('Варианты содержания ячеек кол.A'!L:L,COUNTA('Варианты содержания ячеек кол.A'!L:L)))),M$1,"")</f>
        <v/>
      </c>
      <c r="N11" s="4" t="str">
        <f>IF(SUMPRODUCT(COUNTIF($A11,'Варианты содержания ячеек кол.A'!M$1:INDEX('Варианты содержания ячеек кол.A'!M:M,COUNTA('Варианты содержания ячеек кол.A'!M:M)))),N$1,"")</f>
        <v/>
      </c>
      <c r="O11" s="4" t="str">
        <f>IF(SUMPRODUCT(COUNTIF($A11,'Варианты содержания ячеек кол.A'!N$1:INDEX('Варианты содержания ячеек кол.A'!N:N,COUNTA('Варианты содержания ячеек кол.A'!N:N)))),O$1,"")</f>
        <v/>
      </c>
      <c r="P11" s="4" t="str">
        <f>IF(SUMPRODUCT(COUNTIF($A11,'Варианты содержания ячеек кол.A'!O$1:INDEX('Варианты содержания ячеек кол.A'!O:O,COUNTA('Варианты содержания ячеек кол.A'!O:O)))),P$1,"")</f>
        <v/>
      </c>
    </row>
    <row r="12" spans="1:16" s="1" customFormat="1" x14ac:dyDescent="0.25">
      <c r="A12" s="1" t="s">
        <v>3</v>
      </c>
      <c r="B12" s="10" t="str">
        <f t="shared" si="0"/>
        <v/>
      </c>
      <c r="C12" s="4" t="str">
        <f>IF(SUMPRODUCT(COUNTIF($A12,'Варианты содержания ячеек кол.A'!B$1:INDEX('Варианты содержания ячеек кол.A'!B:B,COUNTA('Варианты содержания ячеек кол.A'!B:B)))),C$1,"")</f>
        <v/>
      </c>
      <c r="D12" s="4" t="str">
        <f>IF(SUMPRODUCT(COUNTIF($A12,'Варианты содержания ячеек кол.A'!C$1:INDEX('Варианты содержания ячеек кол.A'!C:C,COUNTA('Варианты содержания ячеек кол.A'!C:C)))),D$1,"")</f>
        <v/>
      </c>
      <c r="E12" s="4" t="str">
        <f>IF(SUMPRODUCT(COUNTIF($A12,'Варианты содержания ячеек кол.A'!D$1:INDEX('Варианты содержания ячеек кол.A'!D:D,COUNTA('Варианты содержания ячеек кол.A'!D:D)))),E$1,"")</f>
        <v/>
      </c>
      <c r="F12" s="4" t="str">
        <f>IF(SUMPRODUCT(COUNTIF($A12,'Варианты содержания ячеек кол.A'!E$1:INDEX('Варианты содержания ячеек кол.A'!E:E,COUNTA('Варианты содержания ячеек кол.A'!E:E)))),F$1,"")</f>
        <v/>
      </c>
      <c r="G12" s="4" t="str">
        <f>IF(SUMPRODUCT(COUNTIF($A12,'Варианты содержания ячеек кол.A'!F$1:INDEX('Варианты содержания ячеек кол.A'!F:F,COUNTA('Варианты содержания ячеек кол.A'!F:F)))),G$1,"")</f>
        <v/>
      </c>
      <c r="H12" s="4" t="str">
        <f>IF(SUMPRODUCT(COUNTIF($A12,'Варианты содержания ячеек кол.A'!G$1:INDEX('Варианты содержания ячеек кол.A'!G:G,COUNTA('Варианты содержания ячеек кол.A'!G:G)))),H$1,"")</f>
        <v/>
      </c>
      <c r="I12" s="4" t="str">
        <f>IF(SUMPRODUCT(COUNTIF($A12,'Варианты содержания ячеек кол.A'!H$1:INDEX('Варианты содержания ячеек кол.A'!H:H,COUNTA('Варианты содержания ячеек кол.A'!H:H)))),I$1,"")</f>
        <v/>
      </c>
      <c r="J12" s="4" t="str">
        <f>IF(SUMPRODUCT(COUNTIF($A12,'Варианты содержания ячеек кол.A'!I$1:INDEX('Варианты содержания ячеек кол.A'!I:I,COUNTA('Варианты содержания ячеек кол.A'!I:I)))),J$1,"")</f>
        <v/>
      </c>
      <c r="K12" s="4" t="str">
        <f>IF(SUMPRODUCT(COUNTIF($A12,'Варианты содержания ячеек кол.A'!J$1:INDEX('Варианты содержания ячеек кол.A'!J:J,COUNTA('Варианты содержания ячеек кол.A'!J:J)))),K$1,"")</f>
        <v/>
      </c>
      <c r="L12" s="4" t="str">
        <f>IF(SUMPRODUCT(COUNTIF($A12,'Варианты содержания ячеек кол.A'!K$1:INDEX('Варианты содержания ячеек кол.A'!K:K,COUNTA('Варианты содержания ячеек кол.A'!K:K)))),L$1,"")</f>
        <v/>
      </c>
      <c r="M12" s="4" t="str">
        <f>IF(SUMPRODUCT(COUNTIF($A12,'Варианты содержания ячеек кол.A'!L$1:INDEX('Варианты содержания ячеек кол.A'!L:L,COUNTA('Варианты содержания ячеек кол.A'!L:L)))),M$1,"")</f>
        <v/>
      </c>
      <c r="N12" s="4" t="str">
        <f>IF(SUMPRODUCT(COUNTIF($A12,'Варианты содержания ячеек кол.A'!M$1:INDEX('Варианты содержания ячеек кол.A'!M:M,COUNTA('Варианты содержания ячеек кол.A'!M:M)))),N$1,"")</f>
        <v/>
      </c>
      <c r="O12" s="4" t="str">
        <f>IF(SUMPRODUCT(COUNTIF($A12,'Варианты содержания ячеек кол.A'!N$1:INDEX('Варианты содержания ячеек кол.A'!N:N,COUNTA('Варианты содержания ячеек кол.A'!N:N)))),O$1,"")</f>
        <v/>
      </c>
      <c r="P12" s="4" t="str">
        <f>IF(SUMPRODUCT(COUNTIF($A12,'Варианты содержания ячеек кол.A'!O$1:INDEX('Варианты содержания ячеек кол.A'!O:O,COUNTA('Варианты содержания ячеек кол.A'!O:O)))),P$1,"")</f>
        <v/>
      </c>
    </row>
    <row r="13" spans="1:16" s="2" customFormat="1" x14ac:dyDescent="0.25">
      <c r="A13" s="2" t="s">
        <v>6</v>
      </c>
      <c r="B13" s="10" t="str">
        <f t="shared" si="0"/>
        <v/>
      </c>
      <c r="C13" s="4" t="str">
        <f>IF(SUMPRODUCT(COUNTIF($A13,'Варианты содержания ячеек кол.A'!B$1:INDEX('Варианты содержания ячеек кол.A'!B:B,COUNTA('Варианты содержания ячеек кол.A'!B:B)))),C$1,"")</f>
        <v/>
      </c>
      <c r="D13" s="4" t="str">
        <f>IF(SUMPRODUCT(COUNTIF($A13,'Варианты содержания ячеек кол.A'!C$1:INDEX('Варианты содержания ячеек кол.A'!C:C,COUNTA('Варианты содержания ячеек кол.A'!C:C)))),D$1,"")</f>
        <v/>
      </c>
      <c r="E13" s="4" t="str">
        <f>IF(SUMPRODUCT(COUNTIF($A13,'Варианты содержания ячеек кол.A'!D$1:INDEX('Варианты содержания ячеек кол.A'!D:D,COUNTA('Варианты содержания ячеек кол.A'!D:D)))),E$1,"")</f>
        <v/>
      </c>
      <c r="F13" s="4" t="str">
        <f>IF(SUMPRODUCT(COUNTIF($A13,'Варианты содержания ячеек кол.A'!E$1:INDEX('Варианты содержания ячеек кол.A'!E:E,COUNTA('Варианты содержания ячеек кол.A'!E:E)))),F$1,"")</f>
        <v/>
      </c>
      <c r="G13" s="4" t="str">
        <f>IF(SUMPRODUCT(COUNTIF($A13,'Варианты содержания ячеек кол.A'!F$1:INDEX('Варианты содержания ячеек кол.A'!F:F,COUNTA('Варианты содержания ячеек кол.A'!F:F)))),G$1,"")</f>
        <v/>
      </c>
      <c r="H13" s="4" t="str">
        <f>IF(SUMPRODUCT(COUNTIF($A13,'Варианты содержания ячеек кол.A'!G$1:INDEX('Варианты содержания ячеек кол.A'!G:G,COUNTA('Варианты содержания ячеек кол.A'!G:G)))),H$1,"")</f>
        <v/>
      </c>
      <c r="I13" s="4" t="str">
        <f>IF(SUMPRODUCT(COUNTIF($A13,'Варианты содержания ячеек кол.A'!H$1:INDEX('Варианты содержания ячеек кол.A'!H:H,COUNTA('Варианты содержания ячеек кол.A'!H:H)))),I$1,"")</f>
        <v/>
      </c>
      <c r="J13" s="4" t="str">
        <f>IF(SUMPRODUCT(COUNTIF($A13,'Варианты содержания ячеек кол.A'!I$1:INDEX('Варианты содержания ячеек кол.A'!I:I,COUNTA('Варианты содержания ячеек кол.A'!I:I)))),J$1,"")</f>
        <v/>
      </c>
      <c r="K13" s="4" t="str">
        <f>IF(SUMPRODUCT(COUNTIF($A13,'Варианты содержания ячеек кол.A'!J$1:INDEX('Варианты содержания ячеек кол.A'!J:J,COUNTA('Варианты содержания ячеек кол.A'!J:J)))),K$1,"")</f>
        <v/>
      </c>
      <c r="L13" s="4" t="str">
        <f>IF(SUMPRODUCT(COUNTIF($A13,'Варианты содержания ячеек кол.A'!K$1:INDEX('Варианты содержания ячеек кол.A'!K:K,COUNTA('Варианты содержания ячеек кол.A'!K:K)))),L$1,"")</f>
        <v/>
      </c>
      <c r="M13" s="4" t="str">
        <f>IF(SUMPRODUCT(COUNTIF($A13,'Варианты содержания ячеек кол.A'!L$1:INDEX('Варианты содержания ячеек кол.A'!L:L,COUNTA('Варианты содержания ячеек кол.A'!L:L)))),M$1,"")</f>
        <v/>
      </c>
      <c r="N13" s="4" t="str">
        <f>IF(SUMPRODUCT(COUNTIF($A13,'Варианты содержания ячеек кол.A'!M$1:INDEX('Варианты содержания ячеек кол.A'!M:M,COUNTA('Варианты содержания ячеек кол.A'!M:M)))),N$1,"")</f>
        <v/>
      </c>
      <c r="O13" s="4" t="str">
        <f>IF(SUMPRODUCT(COUNTIF($A13,'Варианты содержания ячеек кол.A'!N$1:INDEX('Варианты содержания ячеек кол.A'!N:N,COUNTA('Варианты содержания ячеек кол.A'!N:N)))),O$1,"")</f>
        <v/>
      </c>
      <c r="P13" s="4" t="str">
        <f>IF(SUMPRODUCT(COUNTIF($A13,'Варианты содержания ячеек кол.A'!O$1:INDEX('Варианты содержания ячеек кол.A'!O:O,COUNTA('Варианты содержания ячеек кол.A'!O:O)))),P$1,"")</f>
        <v/>
      </c>
    </row>
    <row r="14" spans="1:16" s="1" customFormat="1" x14ac:dyDescent="0.25">
      <c r="A14" s="1" t="s">
        <v>0</v>
      </c>
      <c r="B14" s="10" t="str">
        <f t="shared" si="0"/>
        <v>Клавишные инструменты</v>
      </c>
      <c r="C14" s="4" t="str">
        <f>IF(SUMPRODUCT(COUNTIF($A14,'Варианты содержания ячеек кол.A'!B$1:INDEX('Варианты содержания ячеек кол.A'!B:B,COUNTA('Варианты содержания ячеек кол.A'!B:B)))),C$1,"")</f>
        <v>Клавишные инструменты</v>
      </c>
      <c r="D14" s="4" t="str">
        <f>IF(SUMPRODUCT(COUNTIF($A14,'Варианты содержания ячеек кол.A'!C$1:INDEX('Варианты содержания ячеек кол.A'!C:C,COUNTA('Варианты содержания ячеек кол.A'!C:C)))),D$1,"")</f>
        <v/>
      </c>
      <c r="E14" s="4" t="str">
        <f>IF(SUMPRODUCT(COUNTIF($A14,'Варианты содержания ячеек кол.A'!D$1:INDEX('Варианты содержания ячеек кол.A'!D:D,COUNTA('Варианты содержания ячеек кол.A'!D:D)))),E$1,"")</f>
        <v/>
      </c>
      <c r="F14" s="4" t="str">
        <f>IF(SUMPRODUCT(COUNTIF($A14,'Варианты содержания ячеек кол.A'!E$1:INDEX('Варианты содержания ячеек кол.A'!E:E,COUNTA('Варианты содержания ячеек кол.A'!E:E)))),F$1,"")</f>
        <v/>
      </c>
      <c r="G14" s="4" t="str">
        <f>IF(SUMPRODUCT(COUNTIF($A14,'Варианты содержания ячеек кол.A'!F$1:INDEX('Варианты содержания ячеек кол.A'!F:F,COUNTA('Варианты содержания ячеек кол.A'!F:F)))),G$1,"")</f>
        <v/>
      </c>
      <c r="H14" s="4" t="str">
        <f>IF(SUMPRODUCT(COUNTIF($A14,'Варианты содержания ячеек кол.A'!G$1:INDEX('Варианты содержания ячеек кол.A'!G:G,COUNTA('Варианты содержания ячеек кол.A'!G:G)))),H$1,"")</f>
        <v/>
      </c>
      <c r="I14" s="4" t="str">
        <f>IF(SUMPRODUCT(COUNTIF($A14,'Варианты содержания ячеек кол.A'!H$1:INDEX('Варианты содержания ячеек кол.A'!H:H,COUNTA('Варианты содержания ячеек кол.A'!H:H)))),I$1,"")</f>
        <v/>
      </c>
      <c r="J14" s="4" t="str">
        <f>IF(SUMPRODUCT(COUNTIF($A14,'Варианты содержания ячеек кол.A'!I$1:INDEX('Варианты содержания ячеек кол.A'!I:I,COUNTA('Варианты содержания ячеек кол.A'!I:I)))),J$1,"")</f>
        <v/>
      </c>
      <c r="K14" s="4" t="str">
        <f>IF(SUMPRODUCT(COUNTIF($A14,'Варианты содержания ячеек кол.A'!J$1:INDEX('Варианты содержания ячеек кол.A'!J:J,COUNTA('Варианты содержания ячеек кол.A'!J:J)))),K$1,"")</f>
        <v/>
      </c>
      <c r="L14" s="4" t="str">
        <f>IF(SUMPRODUCT(COUNTIF($A14,'Варианты содержания ячеек кол.A'!K$1:INDEX('Варианты содержания ячеек кол.A'!K:K,COUNTA('Варианты содержания ячеек кол.A'!K:K)))),L$1,"")</f>
        <v/>
      </c>
      <c r="M14" s="4" t="str">
        <f>IF(SUMPRODUCT(COUNTIF($A14,'Варианты содержания ячеек кол.A'!L$1:INDEX('Варианты содержания ячеек кол.A'!L:L,COUNTA('Варианты содержания ячеек кол.A'!L:L)))),M$1,"")</f>
        <v/>
      </c>
      <c r="N14" s="4" t="str">
        <f>IF(SUMPRODUCT(COUNTIF($A14,'Варианты содержания ячеек кол.A'!M$1:INDEX('Варианты содержания ячеек кол.A'!M:M,COUNTA('Варианты содержания ячеек кол.A'!M:M)))),N$1,"")</f>
        <v/>
      </c>
      <c r="O14" s="4" t="str">
        <f>IF(SUMPRODUCT(COUNTIF($A14,'Варианты содержания ячеек кол.A'!N$1:INDEX('Варианты содержания ячеек кол.A'!N:N,COUNTA('Варианты содержания ячеек кол.A'!N:N)))),O$1,"")</f>
        <v/>
      </c>
      <c r="P14" s="4" t="str">
        <f>IF(SUMPRODUCT(COUNTIF($A14,'Варианты содержания ячеек кол.A'!O$1:INDEX('Варианты содержания ячеек кол.A'!O:O,COUNTA('Варианты содержания ячеек кол.A'!O:O)))),P$1,"")</f>
        <v/>
      </c>
    </row>
    <row r="15" spans="1:16" s="2" customFormat="1" x14ac:dyDescent="0.25">
      <c r="A15" s="2" t="s">
        <v>16</v>
      </c>
      <c r="B15" s="10" t="str">
        <f t="shared" si="0"/>
        <v/>
      </c>
      <c r="C15" s="4" t="str">
        <f>IF(SUMPRODUCT(COUNTIF($A15,'Варианты содержания ячеек кол.A'!B$1:INDEX('Варианты содержания ячеек кол.A'!B:B,COUNTA('Варианты содержания ячеек кол.A'!B:B)))),C$1,"")</f>
        <v/>
      </c>
      <c r="D15" s="4" t="str">
        <f>IF(SUMPRODUCT(COUNTIF($A15,'Варианты содержания ячеек кол.A'!C$1:INDEX('Варианты содержания ячеек кол.A'!C:C,COUNTA('Варианты содержания ячеек кол.A'!C:C)))),D$1,"")</f>
        <v/>
      </c>
      <c r="E15" s="4" t="str">
        <f>IF(SUMPRODUCT(COUNTIF($A15,'Варианты содержания ячеек кол.A'!D$1:INDEX('Варианты содержания ячеек кол.A'!D:D,COUNTA('Варианты содержания ячеек кол.A'!D:D)))),E$1,"")</f>
        <v/>
      </c>
      <c r="F15" s="4" t="str">
        <f>IF(SUMPRODUCT(COUNTIF($A15,'Варианты содержания ячеек кол.A'!E$1:INDEX('Варианты содержания ячеек кол.A'!E:E,COUNTA('Варианты содержания ячеек кол.A'!E:E)))),F$1,"")</f>
        <v/>
      </c>
      <c r="G15" s="4" t="str">
        <f>IF(SUMPRODUCT(COUNTIF($A15,'Варианты содержания ячеек кол.A'!F$1:INDEX('Варианты содержания ячеек кол.A'!F:F,COUNTA('Варианты содержания ячеек кол.A'!F:F)))),G$1,"")</f>
        <v/>
      </c>
      <c r="H15" s="4" t="str">
        <f>IF(SUMPRODUCT(COUNTIF($A15,'Варианты содержания ячеек кол.A'!G$1:INDEX('Варианты содержания ячеек кол.A'!G:G,COUNTA('Варианты содержания ячеек кол.A'!G:G)))),H$1,"")</f>
        <v/>
      </c>
      <c r="I15" s="4" t="str">
        <f>IF(SUMPRODUCT(COUNTIF($A15,'Варианты содержания ячеек кол.A'!H$1:INDEX('Варианты содержания ячеек кол.A'!H:H,COUNTA('Варианты содержания ячеек кол.A'!H:H)))),I$1,"")</f>
        <v/>
      </c>
      <c r="J15" s="4" t="str">
        <f>IF(SUMPRODUCT(COUNTIF($A15,'Варианты содержания ячеек кол.A'!I$1:INDEX('Варианты содержания ячеек кол.A'!I:I,COUNTA('Варианты содержания ячеек кол.A'!I:I)))),J$1,"")</f>
        <v/>
      </c>
      <c r="K15" s="4" t="str">
        <f>IF(SUMPRODUCT(COUNTIF($A15,'Варианты содержания ячеек кол.A'!J$1:INDEX('Варианты содержания ячеек кол.A'!J:J,COUNTA('Варианты содержания ячеек кол.A'!J:J)))),K$1,"")</f>
        <v/>
      </c>
      <c r="L15" s="4" t="str">
        <f>IF(SUMPRODUCT(COUNTIF($A15,'Варианты содержания ячеек кол.A'!K$1:INDEX('Варианты содержания ячеек кол.A'!K:K,COUNTA('Варианты содержания ячеек кол.A'!K:K)))),L$1,"")</f>
        <v/>
      </c>
      <c r="M15" s="4" t="str">
        <f>IF(SUMPRODUCT(COUNTIF($A15,'Варианты содержания ячеек кол.A'!L$1:INDEX('Варианты содержания ячеек кол.A'!L:L,COUNTA('Варианты содержания ячеек кол.A'!L:L)))),M$1,"")</f>
        <v/>
      </c>
      <c r="N15" s="4" t="str">
        <f>IF(SUMPRODUCT(COUNTIF($A15,'Варианты содержания ячеек кол.A'!M$1:INDEX('Варианты содержания ячеек кол.A'!M:M,COUNTA('Варианты содержания ячеек кол.A'!M:M)))),N$1,"")</f>
        <v/>
      </c>
      <c r="O15" s="4" t="str">
        <f>IF(SUMPRODUCT(COUNTIF($A15,'Варианты содержания ячеек кол.A'!N$1:INDEX('Варианты содержания ячеек кол.A'!N:N,COUNTA('Варианты содержания ячеек кол.A'!N:N)))),O$1,"")</f>
        <v/>
      </c>
      <c r="P15" s="4" t="str">
        <f>IF(SUMPRODUCT(COUNTIF($A15,'Варианты содержания ячеек кол.A'!O$1:INDEX('Варианты содержания ячеек кол.A'!O:O,COUNTA('Варианты содержания ячеек кол.A'!O:O)))),P$1,"")</f>
        <v/>
      </c>
    </row>
    <row r="16" spans="1:16" s="1" customFormat="1" x14ac:dyDescent="0.25">
      <c r="A16" s="1" t="s">
        <v>14</v>
      </c>
      <c r="B16" s="10" t="str">
        <f t="shared" si="0"/>
        <v/>
      </c>
      <c r="C16" s="4" t="str">
        <f>IF(SUMPRODUCT(COUNTIF($A16,'Варианты содержания ячеек кол.A'!B$1:INDEX('Варианты содержания ячеек кол.A'!B:B,COUNTA('Варианты содержания ячеек кол.A'!B:B)))),C$1,"")</f>
        <v/>
      </c>
      <c r="D16" s="4" t="str">
        <f>IF(SUMPRODUCT(COUNTIF($A16,'Варианты содержания ячеек кол.A'!C$1:INDEX('Варианты содержания ячеек кол.A'!C:C,COUNTA('Варианты содержания ячеек кол.A'!C:C)))),D$1,"")</f>
        <v/>
      </c>
      <c r="E16" s="4" t="str">
        <f>IF(SUMPRODUCT(COUNTIF($A16,'Варианты содержания ячеек кол.A'!D$1:INDEX('Варианты содержания ячеек кол.A'!D:D,COUNTA('Варианты содержания ячеек кол.A'!D:D)))),E$1,"")</f>
        <v/>
      </c>
      <c r="F16" s="4" t="str">
        <f>IF(SUMPRODUCT(COUNTIF($A16,'Варианты содержания ячеек кол.A'!E$1:INDEX('Варианты содержания ячеек кол.A'!E:E,COUNTA('Варианты содержания ячеек кол.A'!E:E)))),F$1,"")</f>
        <v/>
      </c>
      <c r="G16" s="4" t="str">
        <f>IF(SUMPRODUCT(COUNTIF($A16,'Варианты содержания ячеек кол.A'!F$1:INDEX('Варианты содержания ячеек кол.A'!F:F,COUNTA('Варианты содержания ячеек кол.A'!F:F)))),G$1,"")</f>
        <v/>
      </c>
      <c r="H16" s="4" t="str">
        <f>IF(SUMPRODUCT(COUNTIF($A16,'Варианты содержания ячеек кол.A'!G$1:INDEX('Варианты содержания ячеек кол.A'!G:G,COUNTA('Варианты содержания ячеек кол.A'!G:G)))),H$1,"")</f>
        <v/>
      </c>
      <c r="I16" s="4" t="str">
        <f>IF(SUMPRODUCT(COUNTIF($A16,'Варианты содержания ячеек кол.A'!H$1:INDEX('Варианты содержания ячеек кол.A'!H:H,COUNTA('Варианты содержания ячеек кол.A'!H:H)))),I$1,"")</f>
        <v/>
      </c>
      <c r="J16" s="4" t="str">
        <f>IF(SUMPRODUCT(COUNTIF($A16,'Варианты содержания ячеек кол.A'!I$1:INDEX('Варианты содержания ячеек кол.A'!I:I,COUNTA('Варианты содержания ячеек кол.A'!I:I)))),J$1,"")</f>
        <v/>
      </c>
      <c r="K16" s="4" t="str">
        <f>IF(SUMPRODUCT(COUNTIF($A16,'Варианты содержания ячеек кол.A'!J$1:INDEX('Варианты содержания ячеек кол.A'!J:J,COUNTA('Варианты содержания ячеек кол.A'!J:J)))),K$1,"")</f>
        <v/>
      </c>
      <c r="L16" s="4" t="str">
        <f>IF(SUMPRODUCT(COUNTIF($A16,'Варианты содержания ячеек кол.A'!K$1:INDEX('Варианты содержания ячеек кол.A'!K:K,COUNTA('Варианты содержания ячеек кол.A'!K:K)))),L$1,"")</f>
        <v/>
      </c>
      <c r="M16" s="4" t="str">
        <f>IF(SUMPRODUCT(COUNTIF($A16,'Варианты содержания ячеек кол.A'!L$1:INDEX('Варианты содержания ячеек кол.A'!L:L,COUNTA('Варианты содержания ячеек кол.A'!L:L)))),M$1,"")</f>
        <v/>
      </c>
      <c r="N16" s="4" t="str">
        <f>IF(SUMPRODUCT(COUNTIF($A16,'Варианты содержания ячеек кол.A'!M$1:INDEX('Варианты содержания ячеек кол.A'!M:M,COUNTA('Варианты содержания ячеек кол.A'!M:M)))),N$1,"")</f>
        <v/>
      </c>
      <c r="O16" s="4" t="str">
        <f>IF(SUMPRODUCT(COUNTIF($A16,'Варианты содержания ячеек кол.A'!N$1:INDEX('Варианты содержания ячеек кол.A'!N:N,COUNTA('Варианты содержания ячеек кол.A'!N:N)))),O$1,"")</f>
        <v/>
      </c>
      <c r="P16" s="4" t="str">
        <f>IF(SUMPRODUCT(COUNTIF($A16,'Варианты содержания ячеек кол.A'!O$1:INDEX('Варианты содержания ячеек кол.A'!O:O,COUNTA('Варианты содержания ячеек кол.A'!O:O)))),P$1,"")</f>
        <v/>
      </c>
    </row>
    <row r="17" spans="1:16" s="2" customFormat="1" x14ac:dyDescent="0.25">
      <c r="A17" s="2" t="s">
        <v>7</v>
      </c>
      <c r="B17" s="10" t="str">
        <f t="shared" si="0"/>
        <v/>
      </c>
      <c r="C17" s="4" t="str">
        <f>IF(SUMPRODUCT(COUNTIF($A17,'Варианты содержания ячеек кол.A'!B$1:INDEX('Варианты содержания ячеек кол.A'!B:B,COUNTA('Варианты содержания ячеек кол.A'!B:B)))),C$1,"")</f>
        <v/>
      </c>
      <c r="D17" s="4" t="str">
        <f>IF(SUMPRODUCT(COUNTIF($A17,'Варианты содержания ячеек кол.A'!C$1:INDEX('Варианты содержания ячеек кол.A'!C:C,COUNTA('Варианты содержания ячеек кол.A'!C:C)))),D$1,"")</f>
        <v/>
      </c>
      <c r="E17" s="4" t="str">
        <f>IF(SUMPRODUCT(COUNTIF($A17,'Варианты содержания ячеек кол.A'!D$1:INDEX('Варианты содержания ячеек кол.A'!D:D,COUNTA('Варианты содержания ячеек кол.A'!D:D)))),E$1,"")</f>
        <v/>
      </c>
      <c r="F17" s="4" t="str">
        <f>IF(SUMPRODUCT(COUNTIF($A17,'Варианты содержания ячеек кол.A'!E$1:INDEX('Варианты содержания ячеек кол.A'!E:E,COUNTA('Варианты содержания ячеек кол.A'!E:E)))),F$1,"")</f>
        <v/>
      </c>
      <c r="G17" s="4" t="str">
        <f>IF(SUMPRODUCT(COUNTIF($A17,'Варианты содержания ячеек кол.A'!F$1:INDEX('Варианты содержания ячеек кол.A'!F:F,COUNTA('Варианты содержания ячеек кол.A'!F:F)))),G$1,"")</f>
        <v/>
      </c>
      <c r="H17" s="4" t="str">
        <f>IF(SUMPRODUCT(COUNTIF($A17,'Варианты содержания ячеек кол.A'!G$1:INDEX('Варианты содержания ячеек кол.A'!G:G,COUNTA('Варианты содержания ячеек кол.A'!G:G)))),H$1,"")</f>
        <v/>
      </c>
      <c r="I17" s="4" t="str">
        <f>IF(SUMPRODUCT(COUNTIF($A17,'Варианты содержания ячеек кол.A'!H$1:INDEX('Варианты содержания ячеек кол.A'!H:H,COUNTA('Варианты содержания ячеек кол.A'!H:H)))),I$1,"")</f>
        <v/>
      </c>
      <c r="J17" s="4" t="str">
        <f>IF(SUMPRODUCT(COUNTIF($A17,'Варианты содержания ячеек кол.A'!I$1:INDEX('Варианты содержания ячеек кол.A'!I:I,COUNTA('Варианты содержания ячеек кол.A'!I:I)))),J$1,"")</f>
        <v/>
      </c>
      <c r="K17" s="4" t="str">
        <f>IF(SUMPRODUCT(COUNTIF($A17,'Варианты содержания ячеек кол.A'!J$1:INDEX('Варианты содержания ячеек кол.A'!J:J,COUNTA('Варианты содержания ячеек кол.A'!J:J)))),K$1,"")</f>
        <v/>
      </c>
      <c r="L17" s="4" t="str">
        <f>IF(SUMPRODUCT(COUNTIF($A17,'Варианты содержания ячеек кол.A'!K$1:INDEX('Варианты содержания ячеек кол.A'!K:K,COUNTA('Варианты содержания ячеек кол.A'!K:K)))),L$1,"")</f>
        <v/>
      </c>
      <c r="M17" s="4" t="str">
        <f>IF(SUMPRODUCT(COUNTIF($A17,'Варианты содержания ячеек кол.A'!L$1:INDEX('Варианты содержания ячеек кол.A'!L:L,COUNTA('Варианты содержания ячеек кол.A'!L:L)))),M$1,"")</f>
        <v/>
      </c>
      <c r="N17" s="4" t="str">
        <f>IF(SUMPRODUCT(COUNTIF($A17,'Варианты содержания ячеек кол.A'!M$1:INDEX('Варианты содержания ячеек кол.A'!M:M,COUNTA('Варианты содержания ячеек кол.A'!M:M)))),N$1,"")</f>
        <v/>
      </c>
      <c r="O17" s="4" t="str">
        <f>IF(SUMPRODUCT(COUNTIF($A17,'Варианты содержания ячеек кол.A'!N$1:INDEX('Варианты содержания ячеек кол.A'!N:N,COUNTA('Варианты содержания ячеек кол.A'!N:N)))),O$1,"")</f>
        <v/>
      </c>
      <c r="P17" s="4" t="str">
        <f>IF(SUMPRODUCT(COUNTIF($A17,'Варианты содержания ячеек кол.A'!O$1:INDEX('Варианты содержания ячеек кол.A'!O:O,COUNTA('Варианты содержания ячеек кол.A'!O:O)))),P$1,"")</f>
        <v/>
      </c>
    </row>
    <row r="18" spans="1:16" s="1" customFormat="1" x14ac:dyDescent="0.25">
      <c r="A18" s="1" t="s">
        <v>1</v>
      </c>
      <c r="B18" s="10" t="str">
        <f t="shared" si="0"/>
        <v/>
      </c>
      <c r="C18" s="4" t="str">
        <f>IF(SUMPRODUCT(COUNTIF($A18,'Варианты содержания ячеек кол.A'!B$1:INDEX('Варианты содержания ячеек кол.A'!B:B,COUNTA('Варианты содержания ячеек кол.A'!B:B)))),C$1,"")</f>
        <v/>
      </c>
      <c r="D18" s="4" t="str">
        <f>IF(SUMPRODUCT(COUNTIF($A18,'Варианты содержания ячеек кол.A'!C$1:INDEX('Варианты содержания ячеек кол.A'!C:C,COUNTA('Варианты содержания ячеек кол.A'!C:C)))),D$1,"")</f>
        <v/>
      </c>
      <c r="E18" s="4" t="str">
        <f>IF(SUMPRODUCT(COUNTIF($A18,'Варианты содержания ячеек кол.A'!D$1:INDEX('Варианты содержания ячеек кол.A'!D:D,COUNTA('Варианты содержания ячеек кол.A'!D:D)))),E$1,"")</f>
        <v/>
      </c>
      <c r="F18" s="4" t="str">
        <f>IF(SUMPRODUCT(COUNTIF($A18,'Варианты содержания ячеек кол.A'!E$1:INDEX('Варианты содержания ячеек кол.A'!E:E,COUNTA('Варианты содержания ячеек кол.A'!E:E)))),F$1,"")</f>
        <v/>
      </c>
      <c r="G18" s="4" t="str">
        <f>IF(SUMPRODUCT(COUNTIF($A18,'Варианты содержания ячеек кол.A'!F$1:INDEX('Варианты содержания ячеек кол.A'!F:F,COUNTA('Варианты содержания ячеек кол.A'!F:F)))),G$1,"")</f>
        <v/>
      </c>
      <c r="H18" s="4" t="str">
        <f>IF(SUMPRODUCT(COUNTIF($A18,'Варианты содержания ячеек кол.A'!G$1:INDEX('Варианты содержания ячеек кол.A'!G:G,COUNTA('Варианты содержания ячеек кол.A'!G:G)))),H$1,"")</f>
        <v/>
      </c>
      <c r="I18" s="4" t="str">
        <f>IF(SUMPRODUCT(COUNTIF($A18,'Варианты содержания ячеек кол.A'!H$1:INDEX('Варианты содержания ячеек кол.A'!H:H,COUNTA('Варианты содержания ячеек кол.A'!H:H)))),I$1,"")</f>
        <v/>
      </c>
      <c r="J18" s="4" t="str">
        <f>IF(SUMPRODUCT(COUNTIF($A18,'Варианты содержания ячеек кол.A'!I$1:INDEX('Варианты содержания ячеек кол.A'!I:I,COUNTA('Варианты содержания ячеек кол.A'!I:I)))),J$1,"")</f>
        <v/>
      </c>
      <c r="K18" s="4" t="str">
        <f>IF(SUMPRODUCT(COUNTIF($A18,'Варианты содержания ячеек кол.A'!J$1:INDEX('Варианты содержания ячеек кол.A'!J:J,COUNTA('Варианты содержания ячеек кол.A'!J:J)))),K$1,"")</f>
        <v/>
      </c>
      <c r="L18" s="4" t="str">
        <f>IF(SUMPRODUCT(COUNTIF($A18,'Варианты содержания ячеек кол.A'!K$1:INDEX('Варианты содержания ячеек кол.A'!K:K,COUNTA('Варианты содержания ячеек кол.A'!K:K)))),L$1,"")</f>
        <v/>
      </c>
      <c r="M18" s="4" t="str">
        <f>IF(SUMPRODUCT(COUNTIF($A18,'Варианты содержания ячеек кол.A'!L$1:INDEX('Варианты содержания ячеек кол.A'!L:L,COUNTA('Варианты содержания ячеек кол.A'!L:L)))),M$1,"")</f>
        <v/>
      </c>
      <c r="N18" s="4" t="str">
        <f>IF(SUMPRODUCT(COUNTIF($A18,'Варианты содержания ячеек кол.A'!M$1:INDEX('Варианты содержания ячеек кол.A'!M:M,COUNTA('Варианты содержания ячеек кол.A'!M:M)))),N$1,"")</f>
        <v/>
      </c>
      <c r="O18" s="4" t="str">
        <f>IF(SUMPRODUCT(COUNTIF($A18,'Варианты содержания ячеек кол.A'!N$1:INDEX('Варианты содержания ячеек кол.A'!N:N,COUNTA('Варианты содержания ячеек кол.A'!N:N)))),O$1,"")</f>
        <v/>
      </c>
      <c r="P18" s="4" t="str">
        <f>IF(SUMPRODUCT(COUNTIF($A18,'Варианты содержания ячеек кол.A'!O$1:INDEX('Варианты содержания ячеек кол.A'!O:O,COUNTA('Варианты содержания ячеек кол.A'!O:O)))),P$1,"")</f>
        <v/>
      </c>
    </row>
    <row r="19" spans="1:16" s="2" customFormat="1" x14ac:dyDescent="0.25">
      <c r="A19" s="2" t="s">
        <v>13</v>
      </c>
      <c r="B19" s="10" t="str">
        <f t="shared" si="0"/>
        <v>Духовые инструменты</v>
      </c>
      <c r="C19" s="4" t="str">
        <f>IF(SUMPRODUCT(COUNTIF($A19,'Варианты содержания ячеек кол.A'!B$1:INDEX('Варианты содержания ячеек кол.A'!B:B,COUNTA('Варианты содержания ячеек кол.A'!B:B)))),C$1,"")</f>
        <v/>
      </c>
      <c r="D19" s="4" t="str">
        <f>IF(SUMPRODUCT(COUNTIF($A19,'Варианты содержания ячеек кол.A'!C$1:INDEX('Варианты содержания ячеек кол.A'!C:C,COUNTA('Варианты содержания ячеек кол.A'!C:C)))),D$1,"")</f>
        <v/>
      </c>
      <c r="E19" s="4" t="str">
        <f>IF(SUMPRODUCT(COUNTIF($A19,'Варианты содержания ячеек кол.A'!D$1:INDEX('Варианты содержания ячеек кол.A'!D:D,COUNTA('Варианты содержания ячеек кол.A'!D:D)))),E$1,"")</f>
        <v/>
      </c>
      <c r="F19" s="4" t="str">
        <f>IF(SUMPRODUCT(COUNTIF($A19,'Варианты содержания ячеек кол.A'!E$1:INDEX('Варианты содержания ячеек кол.A'!E:E,COUNTA('Варианты содержания ячеек кол.A'!E:E)))),F$1,"")</f>
        <v/>
      </c>
      <c r="G19" s="4" t="str">
        <f>IF(SUMPRODUCT(COUNTIF($A19,'Варианты содержания ячеек кол.A'!F$1:INDEX('Варианты содержания ячеек кол.A'!F:F,COUNTA('Варианты содержания ячеек кол.A'!F:F)))),G$1,"")</f>
        <v>Духовые инструменты</v>
      </c>
      <c r="H19" s="4" t="str">
        <f>IF(SUMPRODUCT(COUNTIF($A19,'Варианты содержания ячеек кол.A'!G$1:INDEX('Варианты содержания ячеек кол.A'!G:G,COUNTA('Варианты содержания ячеек кол.A'!G:G)))),H$1,"")</f>
        <v/>
      </c>
      <c r="I19" s="4" t="str">
        <f>IF(SUMPRODUCT(COUNTIF($A19,'Варианты содержания ячеек кол.A'!H$1:INDEX('Варианты содержания ячеек кол.A'!H:H,COUNTA('Варианты содержания ячеек кол.A'!H:H)))),I$1,"")</f>
        <v/>
      </c>
      <c r="J19" s="4" t="str">
        <f>IF(SUMPRODUCT(COUNTIF($A19,'Варианты содержания ячеек кол.A'!I$1:INDEX('Варианты содержания ячеек кол.A'!I:I,COUNTA('Варианты содержания ячеек кол.A'!I:I)))),J$1,"")</f>
        <v/>
      </c>
      <c r="K19" s="4" t="str">
        <f>IF(SUMPRODUCT(COUNTIF($A19,'Варианты содержания ячеек кол.A'!J$1:INDEX('Варианты содержания ячеек кол.A'!J:J,COUNTA('Варианты содержания ячеек кол.A'!J:J)))),K$1,"")</f>
        <v/>
      </c>
      <c r="L19" s="4" t="str">
        <f>IF(SUMPRODUCT(COUNTIF($A19,'Варианты содержания ячеек кол.A'!K$1:INDEX('Варианты содержания ячеек кол.A'!K:K,COUNTA('Варианты содержания ячеек кол.A'!K:K)))),L$1,"")</f>
        <v/>
      </c>
      <c r="M19" s="4" t="str">
        <f>IF(SUMPRODUCT(COUNTIF($A19,'Варианты содержания ячеек кол.A'!L$1:INDEX('Варианты содержания ячеек кол.A'!L:L,COUNTA('Варианты содержания ячеек кол.A'!L:L)))),M$1,"")</f>
        <v/>
      </c>
      <c r="N19" s="4" t="str">
        <f>IF(SUMPRODUCT(COUNTIF($A19,'Варианты содержания ячеек кол.A'!M$1:INDEX('Варианты содержания ячеек кол.A'!M:M,COUNTA('Варианты содержания ячеек кол.A'!M:M)))),N$1,"")</f>
        <v/>
      </c>
      <c r="O19" s="4" t="str">
        <f>IF(SUMPRODUCT(COUNTIF($A19,'Варианты содержания ячеек кол.A'!N$1:INDEX('Варианты содержания ячеек кол.A'!N:N,COUNTA('Варианты содержания ячеек кол.A'!N:N)))),O$1,"")</f>
        <v/>
      </c>
      <c r="P19" s="4" t="str">
        <f>IF(SUMPRODUCT(COUNTIF($A19,'Варианты содержания ячеек кол.A'!O$1:INDEX('Варианты содержания ячеек кол.A'!O:O,COUNTA('Варианты содержания ячеек кол.A'!O:O)))),P$1,"")</f>
        <v/>
      </c>
    </row>
    <row r="20" spans="1:16" s="1" customFormat="1" x14ac:dyDescent="0.25">
      <c r="A20" s="1" t="s">
        <v>11</v>
      </c>
      <c r="B20" s="10" t="str">
        <f t="shared" si="0"/>
        <v>Духовые инструменты</v>
      </c>
      <c r="C20" s="4" t="str">
        <f>IF(SUMPRODUCT(COUNTIF($A20,'Варианты содержания ячеек кол.A'!B$1:INDEX('Варианты содержания ячеек кол.A'!B:B,COUNTA('Варианты содержания ячеек кол.A'!B:B)))),C$1,"")</f>
        <v/>
      </c>
      <c r="D20" s="4" t="str">
        <f>IF(SUMPRODUCT(COUNTIF($A20,'Варианты содержания ячеек кол.A'!C$1:INDEX('Варианты содержания ячеек кол.A'!C:C,COUNTA('Варианты содержания ячеек кол.A'!C:C)))),D$1,"")</f>
        <v/>
      </c>
      <c r="E20" s="4" t="str">
        <f>IF(SUMPRODUCT(COUNTIF($A20,'Варианты содержания ячеек кол.A'!D$1:INDEX('Варианты содержания ячеек кол.A'!D:D,COUNTA('Варианты содержания ячеек кол.A'!D:D)))),E$1,"")</f>
        <v/>
      </c>
      <c r="F20" s="4" t="str">
        <f>IF(SUMPRODUCT(COUNTIF($A20,'Варианты содержания ячеек кол.A'!E$1:INDEX('Варианты содержания ячеек кол.A'!E:E,COUNTA('Варианты содержания ячеек кол.A'!E:E)))),F$1,"")</f>
        <v/>
      </c>
      <c r="G20" s="4" t="str">
        <f>IF(SUMPRODUCT(COUNTIF($A20,'Варианты содержания ячеек кол.A'!F$1:INDEX('Варианты содержания ячеек кол.A'!F:F,COUNTA('Варианты содержания ячеек кол.A'!F:F)))),G$1,"")</f>
        <v>Духовые инструменты</v>
      </c>
      <c r="H20" s="4" t="str">
        <f>IF(SUMPRODUCT(COUNTIF($A20,'Варианты содержания ячеек кол.A'!G$1:INDEX('Варианты содержания ячеек кол.A'!G:G,COUNTA('Варианты содержания ячеек кол.A'!G:G)))),H$1,"")</f>
        <v/>
      </c>
      <c r="I20" s="4" t="str">
        <f>IF(SUMPRODUCT(COUNTIF($A20,'Варианты содержания ячеек кол.A'!H$1:INDEX('Варианты содержания ячеек кол.A'!H:H,COUNTA('Варианты содержания ячеек кол.A'!H:H)))),I$1,"")</f>
        <v/>
      </c>
      <c r="J20" s="4" t="str">
        <f>IF(SUMPRODUCT(COUNTIF($A20,'Варианты содержания ячеек кол.A'!I$1:INDEX('Варианты содержания ячеек кол.A'!I:I,COUNTA('Варианты содержания ячеек кол.A'!I:I)))),J$1,"")</f>
        <v/>
      </c>
      <c r="K20" s="4" t="str">
        <f>IF(SUMPRODUCT(COUNTIF($A20,'Варианты содержания ячеек кол.A'!J$1:INDEX('Варианты содержания ячеек кол.A'!J:J,COUNTA('Варианты содержания ячеек кол.A'!J:J)))),K$1,"")</f>
        <v/>
      </c>
      <c r="L20" s="4" t="str">
        <f>IF(SUMPRODUCT(COUNTIF($A20,'Варианты содержания ячеек кол.A'!K$1:INDEX('Варианты содержания ячеек кол.A'!K:K,COUNTA('Варианты содержания ячеек кол.A'!K:K)))),L$1,"")</f>
        <v/>
      </c>
      <c r="M20" s="4" t="str">
        <f>IF(SUMPRODUCT(COUNTIF($A20,'Варианты содержания ячеек кол.A'!L$1:INDEX('Варианты содержания ячеек кол.A'!L:L,COUNTA('Варианты содержания ячеек кол.A'!L:L)))),M$1,"")</f>
        <v/>
      </c>
      <c r="N20" s="4" t="str">
        <f>IF(SUMPRODUCT(COUNTIF($A20,'Варианты содержания ячеек кол.A'!M$1:INDEX('Варианты содержания ячеек кол.A'!M:M,COUNTA('Варианты содержания ячеек кол.A'!M:M)))),N$1,"")</f>
        <v/>
      </c>
      <c r="O20" s="4" t="str">
        <f>IF(SUMPRODUCT(COUNTIF($A20,'Варианты содержания ячеек кол.A'!N$1:INDEX('Варианты содержания ячеек кол.A'!N:N,COUNTA('Варианты содержания ячеек кол.A'!N:N)))),O$1,"")</f>
        <v/>
      </c>
      <c r="P20" s="4" t="str">
        <f>IF(SUMPRODUCT(COUNTIF($A20,'Варианты содержания ячеек кол.A'!O$1:INDEX('Варианты содержания ячеек кол.A'!O:O,COUNTA('Варианты содержания ячеек кол.A'!O:O)))),P$1,"")</f>
        <v/>
      </c>
    </row>
    <row r="21" spans="1:16" s="2" customFormat="1" x14ac:dyDescent="0.25">
      <c r="A21" s="2" t="s">
        <v>8</v>
      </c>
      <c r="B21" s="10" t="str">
        <f t="shared" si="0"/>
        <v>Духовые инструменты</v>
      </c>
      <c r="C21" s="4" t="str">
        <f>IF(SUMPRODUCT(COUNTIF($A21,'Варианты содержания ячеек кол.A'!B$1:INDEX('Варианты содержания ячеек кол.A'!B:B,COUNTA('Варианты содержания ячеек кол.A'!B:B)))),C$1,"")</f>
        <v/>
      </c>
      <c r="D21" s="4" t="str">
        <f>IF(SUMPRODUCT(COUNTIF($A21,'Варианты содержания ячеек кол.A'!C$1:INDEX('Варианты содержания ячеек кол.A'!C:C,COUNTA('Варианты содержания ячеек кол.A'!C:C)))),D$1,"")</f>
        <v/>
      </c>
      <c r="E21" s="4" t="str">
        <f>IF(SUMPRODUCT(COUNTIF($A21,'Варианты содержания ячеек кол.A'!D$1:INDEX('Варианты содержания ячеек кол.A'!D:D,COUNTA('Варианты содержания ячеек кол.A'!D:D)))),E$1,"")</f>
        <v/>
      </c>
      <c r="F21" s="4" t="str">
        <f>IF(SUMPRODUCT(COUNTIF($A21,'Варианты содержания ячеек кол.A'!E$1:INDEX('Варианты содержания ячеек кол.A'!E:E,COUNTA('Варианты содержания ячеек кол.A'!E:E)))),F$1,"")</f>
        <v/>
      </c>
      <c r="G21" s="4" t="str">
        <f>IF(SUMPRODUCT(COUNTIF($A21,'Варианты содержания ячеек кол.A'!F$1:INDEX('Варианты содержания ячеек кол.A'!F:F,COUNTA('Варианты содержания ячеек кол.A'!F:F)))),G$1,"")</f>
        <v>Духовые инструменты</v>
      </c>
      <c r="H21" s="4" t="str">
        <f>IF(SUMPRODUCT(COUNTIF($A21,'Варианты содержания ячеек кол.A'!G$1:INDEX('Варианты содержания ячеек кол.A'!G:G,COUNTA('Варианты содержания ячеек кол.A'!G:G)))),H$1,"")</f>
        <v/>
      </c>
      <c r="I21" s="4" t="str">
        <f>IF(SUMPRODUCT(COUNTIF($A21,'Варианты содержания ячеек кол.A'!H$1:INDEX('Варианты содержания ячеек кол.A'!H:H,COUNTA('Варианты содержания ячеек кол.A'!H:H)))),I$1,"")</f>
        <v/>
      </c>
      <c r="J21" s="4" t="str">
        <f>IF(SUMPRODUCT(COUNTIF($A21,'Варианты содержания ячеек кол.A'!I$1:INDEX('Варианты содержания ячеек кол.A'!I:I,COUNTA('Варианты содержания ячеек кол.A'!I:I)))),J$1,"")</f>
        <v/>
      </c>
      <c r="K21" s="4" t="str">
        <f>IF(SUMPRODUCT(COUNTIF($A21,'Варианты содержания ячеек кол.A'!J$1:INDEX('Варианты содержания ячеек кол.A'!J:J,COUNTA('Варианты содержания ячеек кол.A'!J:J)))),K$1,"")</f>
        <v/>
      </c>
      <c r="L21" s="4" t="str">
        <f>IF(SUMPRODUCT(COUNTIF($A21,'Варианты содержания ячеек кол.A'!K$1:INDEX('Варианты содержания ячеек кол.A'!K:K,COUNTA('Варианты содержания ячеек кол.A'!K:K)))),L$1,"")</f>
        <v/>
      </c>
      <c r="M21" s="4" t="str">
        <f>IF(SUMPRODUCT(COUNTIF($A21,'Варианты содержания ячеек кол.A'!L$1:INDEX('Варианты содержания ячеек кол.A'!L:L,COUNTA('Варианты содержания ячеек кол.A'!L:L)))),M$1,"")</f>
        <v/>
      </c>
      <c r="N21" s="4" t="str">
        <f>IF(SUMPRODUCT(COUNTIF($A21,'Варианты содержания ячеек кол.A'!M$1:INDEX('Варианты содержания ячеек кол.A'!M:M,COUNTA('Варианты содержания ячеек кол.A'!M:M)))),N$1,"")</f>
        <v/>
      </c>
      <c r="O21" s="4" t="str">
        <f>IF(SUMPRODUCT(COUNTIF($A21,'Варианты содержания ячеек кол.A'!N$1:INDEX('Варианты содержания ячеек кол.A'!N:N,COUNTA('Варианты содержания ячеек кол.A'!N:N)))),O$1,"")</f>
        <v/>
      </c>
      <c r="P21" s="4" t="str">
        <f>IF(SUMPRODUCT(COUNTIF($A21,'Варианты содержания ячеек кол.A'!O$1:INDEX('Варианты содержания ячеек кол.A'!O:O,COUNTA('Варианты содержания ячеек кол.A'!O:O)))),P$1,"")</f>
        <v/>
      </c>
    </row>
    <row r="22" spans="1:16" s="1" customFormat="1" x14ac:dyDescent="0.25">
      <c r="A22" s="1" t="s">
        <v>9</v>
      </c>
      <c r="B22" s="10" t="str">
        <f t="shared" si="0"/>
        <v>Духовые инструменты</v>
      </c>
      <c r="C22" s="4" t="str">
        <f>IF(SUMPRODUCT(COUNTIF($A22,'Варианты содержания ячеек кол.A'!B$1:INDEX('Варианты содержания ячеек кол.A'!B:B,COUNTA('Варианты содержания ячеек кол.A'!B:B)))),C$1,"")</f>
        <v/>
      </c>
      <c r="D22" s="4" t="str">
        <f>IF(SUMPRODUCT(COUNTIF($A22,'Варианты содержания ячеек кол.A'!C$1:INDEX('Варианты содержания ячеек кол.A'!C:C,COUNTA('Варианты содержания ячеек кол.A'!C:C)))),D$1,"")</f>
        <v/>
      </c>
      <c r="E22" s="4" t="str">
        <f>IF(SUMPRODUCT(COUNTIF($A22,'Варианты содержания ячеек кол.A'!D$1:INDEX('Варианты содержания ячеек кол.A'!D:D,COUNTA('Варианты содержания ячеек кол.A'!D:D)))),E$1,"")</f>
        <v/>
      </c>
      <c r="F22" s="4" t="str">
        <f>IF(SUMPRODUCT(COUNTIF($A22,'Варианты содержания ячеек кол.A'!E$1:INDEX('Варианты содержания ячеек кол.A'!E:E,COUNTA('Варианты содержания ячеек кол.A'!E:E)))),F$1,"")</f>
        <v/>
      </c>
      <c r="G22" s="4" t="str">
        <f>IF(SUMPRODUCT(COUNTIF($A22,'Варианты содержания ячеек кол.A'!F$1:INDEX('Варианты содержания ячеек кол.A'!F:F,COUNTA('Варианты содержания ячеек кол.A'!F:F)))),G$1,"")</f>
        <v>Духовые инструменты</v>
      </c>
      <c r="H22" s="4" t="str">
        <f>IF(SUMPRODUCT(COUNTIF($A22,'Варианты содержания ячеек кол.A'!G$1:INDEX('Варианты содержания ячеек кол.A'!G:G,COUNTA('Варианты содержания ячеек кол.A'!G:G)))),H$1,"")</f>
        <v/>
      </c>
      <c r="I22" s="4" t="str">
        <f>IF(SUMPRODUCT(COUNTIF($A22,'Варианты содержания ячеек кол.A'!H$1:INDEX('Варианты содержания ячеек кол.A'!H:H,COUNTA('Варианты содержания ячеек кол.A'!H:H)))),I$1,"")</f>
        <v/>
      </c>
      <c r="J22" s="4" t="str">
        <f>IF(SUMPRODUCT(COUNTIF($A22,'Варианты содержания ячеек кол.A'!I$1:INDEX('Варианты содержания ячеек кол.A'!I:I,COUNTA('Варианты содержания ячеек кол.A'!I:I)))),J$1,"")</f>
        <v/>
      </c>
      <c r="K22" s="4" t="str">
        <f>IF(SUMPRODUCT(COUNTIF($A22,'Варианты содержания ячеек кол.A'!J$1:INDEX('Варианты содержания ячеек кол.A'!J:J,COUNTA('Варианты содержания ячеек кол.A'!J:J)))),K$1,"")</f>
        <v/>
      </c>
      <c r="L22" s="4" t="str">
        <f>IF(SUMPRODUCT(COUNTIF($A22,'Варианты содержания ячеек кол.A'!K$1:INDEX('Варианты содержания ячеек кол.A'!K:K,COUNTA('Варианты содержания ячеек кол.A'!K:K)))),L$1,"")</f>
        <v/>
      </c>
      <c r="M22" s="4" t="str">
        <f>IF(SUMPRODUCT(COUNTIF($A22,'Варианты содержания ячеек кол.A'!L$1:INDEX('Варианты содержания ячеек кол.A'!L:L,COUNTA('Варианты содержания ячеек кол.A'!L:L)))),M$1,"")</f>
        <v/>
      </c>
      <c r="N22" s="4" t="str">
        <f>IF(SUMPRODUCT(COUNTIF($A22,'Варианты содержания ячеек кол.A'!M$1:INDEX('Варианты содержания ячеек кол.A'!M:M,COUNTA('Варианты содержания ячеек кол.A'!M:M)))),N$1,"")</f>
        <v/>
      </c>
      <c r="O22" s="4" t="str">
        <f>IF(SUMPRODUCT(COUNTIF($A22,'Варианты содержания ячеек кол.A'!N$1:INDEX('Варианты содержания ячеек кол.A'!N:N,COUNTA('Варианты содержания ячеек кол.A'!N:N)))),O$1,"")</f>
        <v/>
      </c>
      <c r="P22" s="4" t="str">
        <f>IF(SUMPRODUCT(COUNTIF($A22,'Варианты содержания ячеек кол.A'!O$1:INDEX('Варианты содержания ячеек кол.A'!O:O,COUNTA('Варианты содержания ячеек кол.A'!O:O)))),P$1,"")</f>
        <v/>
      </c>
    </row>
    <row r="23" spans="1:16" s="2" customFormat="1" x14ac:dyDescent="0.25">
      <c r="A23" s="2" t="s">
        <v>10</v>
      </c>
      <c r="B23" s="10" t="str">
        <f t="shared" si="0"/>
        <v>Духовые инструменты</v>
      </c>
      <c r="C23" s="4" t="str">
        <f>IF(SUMPRODUCT(COUNTIF($A23,'Варианты содержания ячеек кол.A'!B$1:INDEX('Варианты содержания ячеек кол.A'!B:B,COUNTA('Варианты содержания ячеек кол.A'!B:B)))),C$1,"")</f>
        <v/>
      </c>
      <c r="D23" s="4" t="str">
        <f>IF(SUMPRODUCT(COUNTIF($A23,'Варианты содержания ячеек кол.A'!C$1:INDEX('Варианты содержания ячеек кол.A'!C:C,COUNTA('Варианты содержания ячеек кол.A'!C:C)))),D$1,"")</f>
        <v/>
      </c>
      <c r="E23" s="4" t="str">
        <f>IF(SUMPRODUCT(COUNTIF($A23,'Варианты содержания ячеек кол.A'!D$1:INDEX('Варианты содержания ячеек кол.A'!D:D,COUNTA('Варианты содержания ячеек кол.A'!D:D)))),E$1,"")</f>
        <v/>
      </c>
      <c r="F23" s="4" t="str">
        <f>IF(SUMPRODUCT(COUNTIF($A23,'Варианты содержания ячеек кол.A'!E$1:INDEX('Варианты содержания ячеек кол.A'!E:E,COUNTA('Варианты содержания ячеек кол.A'!E:E)))),F$1,"")</f>
        <v/>
      </c>
      <c r="G23" s="4" t="str">
        <f>IF(SUMPRODUCT(COUNTIF($A23,'Варианты содержания ячеек кол.A'!F$1:INDEX('Варианты содержания ячеек кол.A'!F:F,COUNTA('Варианты содержания ячеек кол.A'!F:F)))),G$1,"")</f>
        <v>Духовые инструменты</v>
      </c>
      <c r="H23" s="4" t="str">
        <f>IF(SUMPRODUCT(COUNTIF($A23,'Варианты содержания ячеек кол.A'!G$1:INDEX('Варианты содержания ячеек кол.A'!G:G,COUNTA('Варианты содержания ячеек кол.A'!G:G)))),H$1,"")</f>
        <v/>
      </c>
      <c r="I23" s="4" t="str">
        <f>IF(SUMPRODUCT(COUNTIF($A23,'Варианты содержания ячеек кол.A'!H$1:INDEX('Варианты содержания ячеек кол.A'!H:H,COUNTA('Варианты содержания ячеек кол.A'!H:H)))),I$1,"")</f>
        <v/>
      </c>
      <c r="J23" s="4" t="str">
        <f>IF(SUMPRODUCT(COUNTIF($A23,'Варианты содержания ячеек кол.A'!I$1:INDEX('Варианты содержания ячеек кол.A'!I:I,COUNTA('Варианты содержания ячеек кол.A'!I:I)))),J$1,"")</f>
        <v/>
      </c>
      <c r="K23" s="4" t="str">
        <f>IF(SUMPRODUCT(COUNTIF($A23,'Варианты содержания ячеек кол.A'!J$1:INDEX('Варианты содержания ячеек кол.A'!J:J,COUNTA('Варианты содержания ячеек кол.A'!J:J)))),K$1,"")</f>
        <v/>
      </c>
      <c r="L23" s="4" t="str">
        <f>IF(SUMPRODUCT(COUNTIF($A23,'Варианты содержания ячеек кол.A'!K$1:INDEX('Варианты содержания ячеек кол.A'!K:K,COUNTA('Варианты содержания ячеек кол.A'!K:K)))),L$1,"")</f>
        <v/>
      </c>
      <c r="M23" s="4" t="str">
        <f>IF(SUMPRODUCT(COUNTIF($A23,'Варианты содержания ячеек кол.A'!L$1:INDEX('Варианты содержания ячеек кол.A'!L:L,COUNTA('Варианты содержания ячеек кол.A'!L:L)))),M$1,"")</f>
        <v/>
      </c>
      <c r="N23" s="4" t="str">
        <f>IF(SUMPRODUCT(COUNTIF($A23,'Варианты содержания ячеек кол.A'!M$1:INDEX('Варианты содержания ячеек кол.A'!M:M,COUNTA('Варианты содержания ячеек кол.A'!M:M)))),N$1,"")</f>
        <v/>
      </c>
      <c r="O23" s="4" t="str">
        <f>IF(SUMPRODUCT(COUNTIF($A23,'Варианты содержания ячеек кол.A'!N$1:INDEX('Варианты содержания ячеек кол.A'!N:N,COUNTA('Варианты содержания ячеек кол.A'!N:N)))),O$1,"")</f>
        <v/>
      </c>
      <c r="P23" s="4" t="str">
        <f>IF(SUMPRODUCT(COUNTIF($A23,'Варианты содержания ячеек кол.A'!O$1:INDEX('Варианты содержания ячеек кол.A'!O:O,COUNTA('Варианты содержания ячеек кол.A'!O:O)))),P$1,"")</f>
        <v/>
      </c>
    </row>
    <row r="24" spans="1:16" s="1" customFormat="1" x14ac:dyDescent="0.25">
      <c r="A24" s="1" t="s">
        <v>12</v>
      </c>
      <c r="B24" s="10" t="str">
        <f t="shared" si="0"/>
        <v>Духовые инструменты</v>
      </c>
      <c r="C24" s="4" t="str">
        <f>IF(SUMPRODUCT(COUNTIF($A24,'Варианты содержания ячеек кол.A'!B$1:INDEX('Варианты содержания ячеек кол.A'!B:B,COUNTA('Варианты содержания ячеек кол.A'!B:B)))),C$1,"")</f>
        <v/>
      </c>
      <c r="D24" s="4" t="str">
        <f>IF(SUMPRODUCT(COUNTIF($A24,'Варианты содержания ячеек кол.A'!C$1:INDEX('Варианты содержания ячеек кол.A'!C:C,COUNTA('Варианты содержания ячеек кол.A'!C:C)))),D$1,"")</f>
        <v/>
      </c>
      <c r="E24" s="4" t="str">
        <f>IF(SUMPRODUCT(COUNTIF($A24,'Варианты содержания ячеек кол.A'!D$1:INDEX('Варианты содержания ячеек кол.A'!D:D,COUNTA('Варианты содержания ячеек кол.A'!D:D)))),E$1,"")</f>
        <v/>
      </c>
      <c r="F24" s="4" t="str">
        <f>IF(SUMPRODUCT(COUNTIF($A24,'Варианты содержания ячеек кол.A'!E$1:INDEX('Варианты содержания ячеек кол.A'!E:E,COUNTA('Варианты содержания ячеек кол.A'!E:E)))),F$1,"")</f>
        <v/>
      </c>
      <c r="G24" s="4" t="str">
        <f>IF(SUMPRODUCT(COUNTIF($A24,'Варианты содержания ячеек кол.A'!F$1:INDEX('Варианты содержания ячеек кол.A'!F:F,COUNTA('Варианты содержания ячеек кол.A'!F:F)))),G$1,"")</f>
        <v>Духовые инструменты</v>
      </c>
      <c r="H24" s="4" t="str">
        <f>IF(SUMPRODUCT(COUNTIF($A24,'Варианты содержания ячеек кол.A'!G$1:INDEX('Варианты содержания ячеек кол.A'!G:G,COUNTA('Варианты содержания ячеек кол.A'!G:G)))),H$1,"")</f>
        <v/>
      </c>
      <c r="I24" s="4" t="str">
        <f>IF(SUMPRODUCT(COUNTIF($A24,'Варианты содержания ячеек кол.A'!H$1:INDEX('Варианты содержания ячеек кол.A'!H:H,COUNTA('Варианты содержания ячеек кол.A'!H:H)))),I$1,"")</f>
        <v/>
      </c>
      <c r="J24" s="4" t="str">
        <f>IF(SUMPRODUCT(COUNTIF($A24,'Варианты содержания ячеек кол.A'!I$1:INDEX('Варианты содержания ячеек кол.A'!I:I,COUNTA('Варианты содержания ячеек кол.A'!I:I)))),J$1,"")</f>
        <v/>
      </c>
      <c r="K24" s="4" t="str">
        <f>IF(SUMPRODUCT(COUNTIF($A24,'Варианты содержания ячеек кол.A'!J$1:INDEX('Варианты содержания ячеек кол.A'!J:J,COUNTA('Варианты содержания ячеек кол.A'!J:J)))),K$1,"")</f>
        <v/>
      </c>
      <c r="L24" s="4" t="str">
        <f>IF(SUMPRODUCT(COUNTIF($A24,'Варианты содержания ячеек кол.A'!K$1:INDEX('Варианты содержания ячеек кол.A'!K:K,COUNTA('Варианты содержания ячеек кол.A'!K:K)))),L$1,"")</f>
        <v/>
      </c>
      <c r="M24" s="4" t="str">
        <f>IF(SUMPRODUCT(COUNTIF($A24,'Варианты содержания ячеек кол.A'!L$1:INDEX('Варианты содержания ячеек кол.A'!L:L,COUNTA('Варианты содержания ячеек кол.A'!L:L)))),M$1,"")</f>
        <v/>
      </c>
      <c r="N24" s="4" t="str">
        <f>IF(SUMPRODUCT(COUNTIF($A24,'Варианты содержания ячеек кол.A'!M$1:INDEX('Варианты содержания ячеек кол.A'!M:M,COUNTA('Варианты содержания ячеек кол.A'!M:M)))),N$1,"")</f>
        <v/>
      </c>
      <c r="O24" s="4" t="str">
        <f>IF(SUMPRODUCT(COUNTIF($A24,'Варианты содержания ячеек кол.A'!N$1:INDEX('Варианты содержания ячеек кол.A'!N:N,COUNTA('Варианты содержания ячеек кол.A'!N:N)))),O$1,"")</f>
        <v/>
      </c>
      <c r="P24" s="4" t="str">
        <f>IF(SUMPRODUCT(COUNTIF($A24,'Варианты содержания ячеек кол.A'!O$1:INDEX('Варианты содержания ячеек кол.A'!O:O,COUNTA('Варианты содержания ячеек кол.A'!O:O)))),P$1,"")</f>
        <v/>
      </c>
    </row>
    <row r="25" spans="1:16" s="2" customFormat="1" x14ac:dyDescent="0.25">
      <c r="A25" s="2" t="s">
        <v>2</v>
      </c>
      <c r="B25" s="10" t="str">
        <f t="shared" si="0"/>
        <v>Аксессуары</v>
      </c>
      <c r="C25" s="4" t="str">
        <f>IF(SUMPRODUCT(COUNTIF($A25,'Варианты содержания ячеек кол.A'!B$1:INDEX('Варианты содержания ячеек кол.A'!B:B,COUNTA('Варианты содержания ячеек кол.A'!B:B)))),C$1,"")</f>
        <v/>
      </c>
      <c r="D25" s="4" t="str">
        <f>IF(SUMPRODUCT(COUNTIF($A25,'Варианты содержания ячеек кол.A'!C$1:INDEX('Варианты содержания ячеек кол.A'!C:C,COUNTA('Варианты содержания ячеек кол.A'!C:C)))),D$1,"")</f>
        <v/>
      </c>
      <c r="E25" s="4" t="str">
        <f>IF(SUMPRODUCT(COUNTIF($A25,'Варианты содержания ячеек кол.A'!D$1:INDEX('Варианты содержания ячеек кол.A'!D:D,COUNTA('Варианты содержания ячеек кол.A'!D:D)))),E$1,"")</f>
        <v/>
      </c>
      <c r="F25" s="4" t="str">
        <f>IF(SUMPRODUCT(COUNTIF($A25,'Варианты содержания ячеек кол.A'!E$1:INDEX('Варианты содержания ячеек кол.A'!E:E,COUNTA('Варианты содержания ячеек кол.A'!E:E)))),F$1,"")</f>
        <v/>
      </c>
      <c r="G25" s="4" t="str">
        <f>IF(SUMPRODUCT(COUNTIF($A25,'Варианты содержания ячеек кол.A'!F$1:INDEX('Варианты содержания ячеек кол.A'!F:F,COUNTA('Варианты содержания ячеек кол.A'!F:F)))),G$1,"")</f>
        <v/>
      </c>
      <c r="H25" s="4" t="str">
        <f>IF(SUMPRODUCT(COUNTIF($A25,'Варианты содержания ячеек кол.A'!G$1:INDEX('Варианты содержания ячеек кол.A'!G:G,COUNTA('Варианты содержания ячеек кол.A'!G:G)))),H$1,"")</f>
        <v/>
      </c>
      <c r="I25" s="4" t="str">
        <f>IF(SUMPRODUCT(COUNTIF($A25,'Варианты содержания ячеек кол.A'!H$1:INDEX('Варианты содержания ячеек кол.A'!H:H,COUNTA('Варианты содержания ячеек кол.A'!H:H)))),I$1,"")</f>
        <v/>
      </c>
      <c r="J25" s="4" t="str">
        <f>IF(SUMPRODUCT(COUNTIF($A25,'Варианты содержания ячеек кол.A'!I$1:INDEX('Варианты содержания ячеек кол.A'!I:I,COUNTA('Варианты содержания ячеек кол.A'!I:I)))),J$1,"")</f>
        <v/>
      </c>
      <c r="K25" s="4" t="str">
        <f>IF(SUMPRODUCT(COUNTIF($A25,'Варианты содержания ячеек кол.A'!J$1:INDEX('Варианты содержания ячеек кол.A'!J:J,COUNTA('Варианты содержания ячеек кол.A'!J:J)))),K$1,"")</f>
        <v/>
      </c>
      <c r="L25" s="4" t="str">
        <f>IF(SUMPRODUCT(COUNTIF($A25,'Варианты содержания ячеек кол.A'!K$1:INDEX('Варианты содержания ячеек кол.A'!K:K,COUNTA('Варианты содержания ячеек кол.A'!K:K)))),L$1,"")</f>
        <v/>
      </c>
      <c r="M25" s="4" t="str">
        <f>IF(SUMPRODUCT(COUNTIF($A25,'Варианты содержания ячеек кол.A'!L$1:INDEX('Варианты содержания ячеек кол.A'!L:L,COUNTA('Варианты содержания ячеек кол.A'!L:L)))),M$1,"")</f>
        <v/>
      </c>
      <c r="N25" s="4" t="str">
        <f>IF(SUMPRODUCT(COUNTIF($A25,'Варианты содержания ячеек кол.A'!M$1:INDEX('Варианты содержания ячеек кол.A'!M:M,COUNTA('Варианты содержания ячеек кол.A'!M:M)))),N$1,"")</f>
        <v>Аксессуары</v>
      </c>
      <c r="O25" s="4" t="str">
        <f>IF(SUMPRODUCT(COUNTIF($A25,'Варианты содержания ячеек кол.A'!N$1:INDEX('Варианты содержания ячеек кол.A'!N:N,COUNTA('Варианты содержания ячеек кол.A'!N:N)))),O$1,"")</f>
        <v/>
      </c>
      <c r="P25" s="4" t="str">
        <f>IF(SUMPRODUCT(COUNTIF($A25,'Варианты содержания ячеек кол.A'!O$1:INDEX('Варианты содержания ячеек кол.A'!O:O,COUNTA('Варианты содержания ячеек кол.A'!O:O)))),P$1,"")</f>
        <v/>
      </c>
    </row>
    <row r="26" spans="1:16" s="1" customFormat="1" ht="15.75" thickBot="1" x14ac:dyDescent="0.3">
      <c r="B26" s="3"/>
    </row>
    <row r="27" spans="1:16" ht="120" customHeight="1" thickBot="1" x14ac:dyDescent="0.3">
      <c r="A27" s="7" t="s">
        <v>40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</row>
  </sheetData>
  <autoFilter ref="A1:P1"/>
  <mergeCells count="1">
    <mergeCell ref="A27:P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O20"/>
  <sheetViews>
    <sheetView workbookViewId="0">
      <selection activeCell="O3" sqref="O2:O3"/>
    </sheetView>
  </sheetViews>
  <sheetFormatPr defaultRowHeight="15" x14ac:dyDescent="0.25"/>
  <cols>
    <col min="2" max="2" width="24.7109375" bestFit="1" customWidth="1"/>
    <col min="6" max="6" width="22.140625" bestFit="1" customWidth="1"/>
    <col min="13" max="13" width="11.5703125" bestFit="1" customWidth="1"/>
    <col min="15" max="15" width="18" bestFit="1" customWidth="1"/>
  </cols>
  <sheetData>
    <row r="1" spans="2:15" s="3" customFormat="1" x14ac:dyDescent="0.25">
      <c r="B1" s="5" t="s">
        <v>24</v>
      </c>
      <c r="C1" s="5" t="s">
        <v>28</v>
      </c>
      <c r="D1" s="5" t="s">
        <v>29</v>
      </c>
      <c r="E1" s="5" t="s">
        <v>30</v>
      </c>
      <c r="F1" s="5" t="s">
        <v>31</v>
      </c>
      <c r="G1" s="5" t="s">
        <v>25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26</v>
      </c>
      <c r="M1" s="5" t="s">
        <v>36</v>
      </c>
      <c r="N1" s="5" t="s">
        <v>37</v>
      </c>
      <c r="O1" s="5" t="s">
        <v>27</v>
      </c>
    </row>
    <row r="2" spans="2:15" x14ac:dyDescent="0.25">
      <c r="B2" s="6" t="s">
        <v>41</v>
      </c>
      <c r="C2" s="6"/>
      <c r="D2" s="6"/>
      <c r="E2" s="6"/>
      <c r="F2" s="6" t="s">
        <v>44</v>
      </c>
      <c r="G2" s="6"/>
      <c r="H2" s="6"/>
      <c r="I2" s="6"/>
      <c r="J2" s="6"/>
      <c r="K2" s="6"/>
      <c r="L2" s="6"/>
      <c r="M2" s="6" t="s">
        <v>45</v>
      </c>
      <c r="N2" s="6"/>
      <c r="O2" s="6" t="s">
        <v>48</v>
      </c>
    </row>
    <row r="3" spans="2:15" x14ac:dyDescent="0.25">
      <c r="B3" s="6" t="s">
        <v>42</v>
      </c>
      <c r="C3" s="6"/>
      <c r="D3" s="6"/>
      <c r="E3" s="6"/>
      <c r="F3" s="6"/>
      <c r="G3" s="6"/>
      <c r="H3" s="6"/>
      <c r="I3" s="6"/>
      <c r="J3" s="6"/>
      <c r="K3" s="6"/>
      <c r="L3" s="6"/>
      <c r="M3" s="6" t="s">
        <v>46</v>
      </c>
      <c r="N3" s="6"/>
      <c r="O3" s="6" t="s">
        <v>47</v>
      </c>
    </row>
    <row r="4" spans="2:15" x14ac:dyDescent="0.25">
      <c r="B4" s="6" t="s">
        <v>43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15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2:15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2:15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2:15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2:15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2:15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2:15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2:15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2:15" x14ac:dyDescent="0.2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2:15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2:15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2:15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2:15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Сопоставление категорий</vt:lpstr>
      <vt:lpstr>Варианты содержания ячеек кол.A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Ворошилов Артур</dc:creator>
  <cp:lastModifiedBy>ГАВ</cp:lastModifiedBy>
  <dcterms:created xsi:type="dcterms:W3CDTF">2019-04-15T19:29:22Z</dcterms:created>
  <dcterms:modified xsi:type="dcterms:W3CDTF">2019-04-18T13:40:09Z</dcterms:modified>
</cp:coreProperties>
</file>