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4" sheetId="1" r:id="rId1"/>
  </sheets>
  <externalReferences>
    <externalReference r:id="rId2"/>
  </externalReferences>
  <definedNames>
    <definedName name="Mstr_ad">[1]Лист2!$B$3:$B$9</definedName>
    <definedName name="Table">[1]Лист1!$B$4:$O$27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4" i="1"/>
  <c r="I4" i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7" i="1"/>
  <c r="I5" i="1"/>
  <c r="I9" i="1" l="1"/>
  <c r="I8" i="1"/>
  <c r="I7" i="1"/>
  <c r="I6" i="1"/>
</calcChain>
</file>

<file path=xl/sharedStrings.xml><?xml version="1.0" encoding="utf-8"?>
<sst xmlns="http://schemas.openxmlformats.org/spreadsheetml/2006/main" count="19" uniqueCount="19">
  <si>
    <t>тест123</t>
  </si>
  <si>
    <t>тест124</t>
  </si>
  <si>
    <t>тест125</t>
  </si>
  <si>
    <t>тест126</t>
  </si>
  <si>
    <t>тест127</t>
  </si>
  <si>
    <t>тест128</t>
  </si>
  <si>
    <t>тест129</t>
  </si>
  <si>
    <t>тест130</t>
  </si>
  <si>
    <t>тест131</t>
  </si>
  <si>
    <t>тест132</t>
  </si>
  <si>
    <t>тест133</t>
  </si>
  <si>
    <t>тест134</t>
  </si>
  <si>
    <t>тест135</t>
  </si>
  <si>
    <t>тест136</t>
  </si>
  <si>
    <t>тест137</t>
  </si>
  <si>
    <t>тест138</t>
  </si>
  <si>
    <t>тест139</t>
  </si>
  <si>
    <t>тест140</t>
  </si>
  <si>
    <t>тест141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</si>
</sst>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5" formatCode="0.000000000000000000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8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e\Firmalar\Nivea\2019\&#1057;&#1054;&#1079;&#1076;&#1072;&#1085;&#1080;&#1077;%20&#1079;&#1072;&#1082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Blank (DS)"/>
      <sheetName val="Лист4"/>
    </sheetNames>
    <sheetDataSet>
      <sheetData sheetId="0">
        <row r="4">
          <cell r="B4" t="str">
            <v>Daxili №</v>
          </cell>
          <cell r="C4" t="str">
            <v>Müştəri adı</v>
          </cell>
          <cell r="D4" t="str">
            <v>Məsul şəxs</v>
          </cell>
          <cell r="E4" t="str">
            <v>Telefon</v>
          </cell>
          <cell r="F4" t="str">
            <v>Malın adı</v>
          </cell>
          <cell r="G4" t="str">
            <v>Görünüş</v>
          </cell>
          <cell r="H4" t="str">
            <v>Özəlliklər</v>
          </cell>
          <cell r="I4" t="str">
            <v>Miqdar</v>
          </cell>
          <cell r="J4" t="str">
            <v>İstehsalçı</v>
          </cell>
          <cell r="K4" t="str">
            <v>Qiymət (istehsalat)</v>
          </cell>
          <cell r="L4" t="str">
            <v>Qiymət (DS) AZN</v>
          </cell>
          <cell r="M4" t="str">
            <v>Qiymət (Nivea) Avro</v>
          </cell>
          <cell r="N4" t="str">
            <v>Tarix (ver istehs)</v>
          </cell>
          <cell r="O4" t="str">
            <v>Tarix (ver. sifar)</v>
          </cell>
        </row>
        <row r="5">
          <cell r="B5">
            <v>1</v>
          </cell>
          <cell r="C5" t="str">
            <v>Nivea (Özbəkistan)</v>
          </cell>
          <cell r="D5" t="str">
            <v>Janna</v>
          </cell>
          <cell r="E5" t="str">
            <v>(+7701) 982-26-10</v>
          </cell>
          <cell r="F5" t="str">
            <v>Paket (Novruz)</v>
          </cell>
          <cell r="H5" t="str">
            <v>Размер:250 х 300 х 90 мм (в развернутом виде)
Бумага: 170 г/м2 мелованная глянцевая   
Красочность: 4+0
Особые условия: ламинация, ленточки           
                        </v>
          </cell>
          <cell r="I5">
            <v>5000</v>
          </cell>
          <cell r="J5" t="str">
            <v>Fərəc</v>
          </cell>
          <cell r="K5">
            <v>0.78</v>
          </cell>
          <cell r="L5">
            <v>1.55</v>
          </cell>
          <cell r="M5">
            <v>0.95</v>
          </cell>
          <cell r="N5">
            <v>43541</v>
          </cell>
          <cell r="O5">
            <v>43545</v>
          </cell>
        </row>
        <row r="6">
          <cell r="B6">
            <v>1.2</v>
          </cell>
          <cell r="F6" t="str">
            <v>zxvzxc</v>
          </cell>
        </row>
        <row r="7">
          <cell r="B7">
            <v>1.3</v>
          </cell>
          <cell r="F7" t="str">
            <v>xcvxcvxz</v>
          </cell>
        </row>
        <row r="8">
          <cell r="B8">
            <v>1.4000000000000001</v>
          </cell>
          <cell r="F8" t="str">
            <v>вывы</v>
          </cell>
        </row>
        <row r="9">
          <cell r="B9">
            <v>1.5000000000000002</v>
          </cell>
        </row>
        <row r="10">
          <cell r="B10">
            <v>1.6000000000000003</v>
          </cell>
        </row>
        <row r="11">
          <cell r="B11">
            <v>1.7000000000000004</v>
          </cell>
        </row>
        <row r="12">
          <cell r="B12">
            <v>1.8000000000000005</v>
          </cell>
        </row>
        <row r="13">
          <cell r="B13">
            <v>1.9000000000000006</v>
          </cell>
        </row>
        <row r="14">
          <cell r="B14">
            <v>2.0000000000000004</v>
          </cell>
        </row>
        <row r="15">
          <cell r="B15">
            <v>2.1000000000000005</v>
          </cell>
        </row>
        <row r="16">
          <cell r="B16">
            <v>2.2000000000000006</v>
          </cell>
        </row>
        <row r="17">
          <cell r="B17">
            <v>2.3000000000000007</v>
          </cell>
        </row>
        <row r="18">
          <cell r="B18">
            <v>2.4000000000000008</v>
          </cell>
        </row>
        <row r="19">
          <cell r="B19">
            <v>2.5000000000000009</v>
          </cell>
        </row>
        <row r="20">
          <cell r="B20">
            <v>2.600000000000001</v>
          </cell>
        </row>
        <row r="21">
          <cell r="B21">
            <v>2.7000000000000011</v>
          </cell>
        </row>
        <row r="22">
          <cell r="B22">
            <v>2.8000000000000012</v>
          </cell>
        </row>
        <row r="23">
          <cell r="B23">
            <v>2.9000000000000012</v>
          </cell>
        </row>
        <row r="24">
          <cell r="B24">
            <v>3.0000000000000013</v>
          </cell>
        </row>
      </sheetData>
      <sheetData sheetId="1">
        <row r="3">
          <cell r="B3" t="str">
            <v>Müştəri adı</v>
          </cell>
        </row>
        <row r="4">
          <cell r="B4" t="str">
            <v>Nivea (Özbəkistan)</v>
          </cell>
        </row>
        <row r="5">
          <cell r="B5" t="str">
            <v>Nivea (Azərbaycan)</v>
          </cell>
        </row>
        <row r="6">
          <cell r="B6" t="str">
            <v>Nivea (Gürcüstan)</v>
          </cell>
        </row>
        <row r="7">
          <cell r="B7" t="str">
            <v>Nivea (Qırğızıstan)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K24"/>
  <sheetViews>
    <sheetView tabSelected="1" workbookViewId="0">
      <selection activeCell="E1" sqref="E1:E1048576"/>
    </sheetView>
  </sheetViews>
  <sheetFormatPr defaultRowHeight="15" x14ac:dyDescent="0.25"/>
  <cols>
    <col min="5" max="5" width="27.140625" bestFit="1" customWidth="1"/>
  </cols>
  <sheetData>
    <row r="2" spans="3:11" x14ac:dyDescent="0.25">
      <c r="I2" s="1">
        <v>1</v>
      </c>
    </row>
    <row r="4" spans="3:11" x14ac:dyDescent="0.25">
      <c r="H4" t="str">
        <f>VLOOKUP(I$2+(ROW(I1)-1)/10,C$6:D$24,2,FALSE)</f>
        <v>тест123</v>
      </c>
      <c r="I4" s="1" t="str">
        <f>VLOOKUP(ROUND(I$2+(ROW(I1)-1)/10,1),C$6:D$24,2,FALSE)</f>
        <v>тест123</v>
      </c>
      <c r="J4" s="1"/>
      <c r="K4" s="1"/>
    </row>
    <row r="5" spans="3:11" x14ac:dyDescent="0.25">
      <c r="H5" t="str">
        <f t="shared" ref="H5:H9" si="0">VLOOKUP(I$2+(ROW(I2)-1)/10,C$6:D$24,2,FALSE)</f>
        <v>тест124</v>
      </c>
      <c r="I5" s="1" t="str">
        <f t="shared" ref="I4:I9" si="1">VLOOKUP(ROUND(I$2+(ROW(I2)-1)/10,1),C$6:D$24,2,FALSE)</f>
        <v>тест124</v>
      </c>
      <c r="J5" s="1"/>
      <c r="K5" s="1"/>
    </row>
    <row r="6" spans="3:11" x14ac:dyDescent="0.25">
      <c r="C6">
        <v>1</v>
      </c>
      <c r="D6" t="s">
        <v>0</v>
      </c>
      <c r="H6" t="str">
        <f t="shared" si="0"/>
        <v>тест125</v>
      </c>
      <c r="I6" s="1" t="str">
        <f t="shared" si="1"/>
        <v>тест125</v>
      </c>
      <c r="J6" s="1"/>
      <c r="K6" s="1"/>
    </row>
    <row r="7" spans="3:11" x14ac:dyDescent="0.25">
      <c r="C7">
        <f>ROUND(C6+0.1,1)</f>
        <v>1.1000000000000001</v>
      </c>
      <c r="D7" t="s">
        <v>1</v>
      </c>
      <c r="E7" s="2"/>
      <c r="H7" t="str">
        <f t="shared" si="0"/>
        <v>тест126</v>
      </c>
      <c r="I7" s="1" t="str">
        <f t="shared" si="1"/>
        <v>тест126</v>
      </c>
      <c r="J7" s="1"/>
      <c r="K7" s="1"/>
    </row>
    <row r="8" spans="3:11" x14ac:dyDescent="0.25">
      <c r="C8">
        <f t="shared" ref="C8:C24" si="2">ROUND(C7+0.1,1)</f>
        <v>1.2</v>
      </c>
      <c r="D8" t="s">
        <v>2</v>
      </c>
      <c r="E8" s="2"/>
      <c r="H8" t="str">
        <f t="shared" si="0"/>
        <v>тест127</v>
      </c>
      <c r="I8" s="1" t="str">
        <f t="shared" si="1"/>
        <v>тест127</v>
      </c>
      <c r="J8" s="1"/>
      <c r="K8" s="1"/>
    </row>
    <row r="9" spans="3:11" x14ac:dyDescent="0.25">
      <c r="C9">
        <f t="shared" si="2"/>
        <v>1.3</v>
      </c>
      <c r="D9" t="s">
        <v>3</v>
      </c>
      <c r="E9" s="2"/>
      <c r="H9" t="str">
        <f t="shared" si="0"/>
        <v>тест128</v>
      </c>
      <c r="I9" s="1" t="str">
        <f t="shared" si="1"/>
        <v>тест128</v>
      </c>
      <c r="J9" s="1"/>
      <c r="K9" s="1"/>
    </row>
    <row r="10" spans="3:11" x14ac:dyDescent="0.25">
      <c r="C10">
        <f t="shared" si="2"/>
        <v>1.4</v>
      </c>
      <c r="D10" t="s">
        <v>4</v>
      </c>
      <c r="E10" s="2"/>
    </row>
    <row r="11" spans="3:11" x14ac:dyDescent="0.25">
      <c r="C11">
        <f t="shared" si="2"/>
        <v>1.5</v>
      </c>
      <c r="D11" t="s">
        <v>5</v>
      </c>
      <c r="E11" s="2"/>
    </row>
    <row r="12" spans="3:11" x14ac:dyDescent="0.25">
      <c r="C12">
        <f t="shared" si="2"/>
        <v>1.6</v>
      </c>
      <c r="D12" t="s">
        <v>6</v>
      </c>
      <c r="E12" s="2"/>
    </row>
    <row r="13" spans="3:11" x14ac:dyDescent="0.25">
      <c r="C13">
        <f t="shared" si="2"/>
        <v>1.7</v>
      </c>
      <c r="D13" t="s">
        <v>7</v>
      </c>
      <c r="E13" s="2"/>
    </row>
    <row r="14" spans="3:11" x14ac:dyDescent="0.25">
      <c r="C14">
        <f t="shared" si="2"/>
        <v>1.8</v>
      </c>
      <c r="D14" t="s">
        <v>8</v>
      </c>
      <c r="E14" s="2"/>
    </row>
    <row r="15" spans="3:11" x14ac:dyDescent="0.25">
      <c r="C15">
        <f t="shared" si="2"/>
        <v>1.9</v>
      </c>
      <c r="D15" t="s">
        <v>9</v>
      </c>
      <c r="E15" s="2"/>
    </row>
    <row r="16" spans="3:11" x14ac:dyDescent="0.25">
      <c r="C16">
        <f t="shared" si="2"/>
        <v>2</v>
      </c>
      <c r="D16" t="s">
        <v>10</v>
      </c>
      <c r="E16" s="2"/>
    </row>
    <row r="17" spans="3:5" x14ac:dyDescent="0.25">
      <c r="C17">
        <f t="shared" si="2"/>
        <v>2.1</v>
      </c>
      <c r="D17" t="s">
        <v>11</v>
      </c>
      <c r="E17" s="2"/>
    </row>
    <row r="18" spans="3:5" x14ac:dyDescent="0.25">
      <c r="C18">
        <f t="shared" si="2"/>
        <v>2.2000000000000002</v>
      </c>
      <c r="D18" t="s">
        <v>12</v>
      </c>
      <c r="E18" s="2"/>
    </row>
    <row r="19" spans="3:5" x14ac:dyDescent="0.25">
      <c r="C19">
        <f t="shared" si="2"/>
        <v>2.2999999999999998</v>
      </c>
      <c r="D19" t="s">
        <v>13</v>
      </c>
      <c r="E19" s="2"/>
    </row>
    <row r="20" spans="3:5" x14ac:dyDescent="0.25">
      <c r="C20">
        <f t="shared" si="2"/>
        <v>2.4</v>
      </c>
      <c r="D20" t="s">
        <v>14</v>
      </c>
      <c r="E20" s="2"/>
    </row>
    <row r="21" spans="3:5" x14ac:dyDescent="0.25">
      <c r="C21">
        <f t="shared" si="2"/>
        <v>2.5</v>
      </c>
      <c r="D21" t="s">
        <v>15</v>
      </c>
      <c r="E21" s="2"/>
    </row>
    <row r="22" spans="3:5" x14ac:dyDescent="0.25">
      <c r="C22">
        <f t="shared" si="2"/>
        <v>2.6</v>
      </c>
      <c r="D22" t="s">
        <v>16</v>
      </c>
      <c r="E22" s="2"/>
    </row>
    <row r="23" spans="3:5" x14ac:dyDescent="0.25">
      <c r="C23">
        <f t="shared" si="2"/>
        <v>2.7</v>
      </c>
      <c r="D23" t="s">
        <v>17</v>
      </c>
      <c r="E23" s="2"/>
    </row>
    <row r="24" spans="3:5" x14ac:dyDescent="0.25">
      <c r="C24">
        <f t="shared" si="2"/>
        <v>2.8</v>
      </c>
      <c r="D24" t="s">
        <v>18</v>
      </c>
      <c r="E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Xanlar Quliyev</dc:creator>
  <cp:lastModifiedBy>ГАВ</cp:lastModifiedBy>
  <dcterms:created xsi:type="dcterms:W3CDTF">2019-04-16T11:59:16Z</dcterms:created>
  <dcterms:modified xsi:type="dcterms:W3CDTF">2019-04-16T12:28:38Z</dcterms:modified>
</cp:coreProperties>
</file>