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еобходимо заполнить" sheetId="1" r:id="rId1"/>
    <sheet name="исход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<sst xmlns="http://schemas.openxmlformats.org/spreadsheetml/2006/main" count="95" uniqueCount="43">
  <si>
    <t>Объем продаж за месяц</t>
  </si>
  <si>
    <t>НАИМЕНОВАНИЕ</t>
  </si>
  <si>
    <t>Ед. изм.</t>
  </si>
  <si>
    <t>итого</t>
  </si>
  <si>
    <t>тыс. руб.</t>
  </si>
  <si>
    <t>сахар</t>
  </si>
  <si>
    <t>кондитеские изделия</t>
  </si>
  <si>
    <t>соль</t>
  </si>
  <si>
    <t>изделия макаронные</t>
  </si>
  <si>
    <t>прочие</t>
  </si>
  <si>
    <t>ИТОГО</t>
  </si>
  <si>
    <t>Итого</t>
  </si>
  <si>
    <t>март 2019</t>
  </si>
  <si>
    <t>мясопродукты</t>
  </si>
  <si>
    <t>чай натуральный</t>
  </si>
  <si>
    <t>табак</t>
  </si>
  <si>
    <t>маг1</t>
  </si>
  <si>
    <t>маг2</t>
  </si>
  <si>
    <t>маг3</t>
  </si>
  <si>
    <t>маг4</t>
  </si>
  <si>
    <t>маг5</t>
  </si>
  <si>
    <t>маг6</t>
  </si>
  <si>
    <t>маг7</t>
  </si>
  <si>
    <t>маг8</t>
  </si>
  <si>
    <t>маг9</t>
  </si>
  <si>
    <t>маг10</t>
  </si>
  <si>
    <t>маг11</t>
  </si>
  <si>
    <t>маг12</t>
  </si>
  <si>
    <t>маг13</t>
  </si>
  <si>
    <t>маг14</t>
  </si>
  <si>
    <t>маг15</t>
  </si>
  <si>
    <t>маг16</t>
  </si>
  <si>
    <t>маг17</t>
  </si>
  <si>
    <t>маг18</t>
  </si>
  <si>
    <t>маг19</t>
  </si>
  <si>
    <t>кофе</t>
  </si>
  <si>
    <t>фрукты</t>
  </si>
  <si>
    <t>овощи</t>
  </si>
  <si>
    <t>игрушки</t>
  </si>
  <si>
    <t>техника</t>
  </si>
  <si>
    <t>мороженое</t>
  </si>
  <si>
    <t>снеки</t>
  </si>
  <si>
    <t>графа прочие считается : итого минус другие строки таблицы.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</si>
</sst>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_-* #,##0.0_р_._-;\-* #,##0.0_р_._-;_-* \-?_р_._-;_-@_-"/>
    <numFmt numFmtId="167" formatCode="0.00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7" borderId="13" applyNumberFormat="0" applyAlignment="0" applyProtection="0"/>
    <xf numFmtId="0" fontId="11" fillId="48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126">
      <alignment/>
      <protection/>
    </xf>
    <xf numFmtId="0" fontId="19" fillId="0" borderId="0" xfId="126" applyFont="1">
      <alignment/>
      <protection/>
    </xf>
    <xf numFmtId="0" fontId="0" fillId="0" borderId="0" xfId="126" applyBorder="1">
      <alignment/>
      <protection/>
    </xf>
    <xf numFmtId="0" fontId="19" fillId="0" borderId="19" xfId="126" applyFont="1" applyBorder="1">
      <alignment/>
      <protection/>
    </xf>
    <xf numFmtId="0" fontId="19" fillId="0" borderId="20" xfId="126" applyFont="1" applyBorder="1">
      <alignment/>
      <protection/>
    </xf>
    <xf numFmtId="0" fontId="20" fillId="0" borderId="20" xfId="126" applyFont="1" applyBorder="1">
      <alignment/>
      <protection/>
    </xf>
    <xf numFmtId="0" fontId="0" fillId="0" borderId="20" xfId="126" applyBorder="1">
      <alignment/>
      <protection/>
    </xf>
    <xf numFmtId="0" fontId="0" fillId="0" borderId="19" xfId="126" applyBorder="1">
      <alignment/>
      <protection/>
    </xf>
    <xf numFmtId="0" fontId="0" fillId="0" borderId="20" xfId="0" applyBorder="1" applyAlignment="1">
      <alignment/>
    </xf>
    <xf numFmtId="0" fontId="19" fillId="0" borderId="21" xfId="126" applyFont="1" applyFill="1" applyBorder="1">
      <alignment/>
      <protection/>
    </xf>
    <xf numFmtId="0" fontId="19" fillId="0" borderId="22" xfId="126" applyFont="1" applyFill="1" applyBorder="1">
      <alignment/>
      <protection/>
    </xf>
    <xf numFmtId="0" fontId="0" fillId="0" borderId="23" xfId="126" applyBorder="1">
      <alignment/>
      <protection/>
    </xf>
    <xf numFmtId="166" fontId="19" fillId="0" borderId="24" xfId="126" applyNumberFormat="1" applyFont="1" applyBorder="1" applyAlignment="1">
      <alignment horizontal="right"/>
      <protection/>
    </xf>
    <xf numFmtId="166" fontId="19" fillId="0" borderId="25" xfId="126" applyNumberFormat="1" applyFont="1" applyBorder="1" applyAlignment="1">
      <alignment horizontal="right"/>
      <protection/>
    </xf>
    <xf numFmtId="166" fontId="19" fillId="0" borderId="26" xfId="126" applyNumberFormat="1" applyFont="1" applyBorder="1" applyAlignment="1">
      <alignment horizontal="right"/>
      <protection/>
    </xf>
    <xf numFmtId="166" fontId="19" fillId="0" borderId="27" xfId="126" applyNumberFormat="1" applyFont="1" applyBorder="1" applyAlignment="1">
      <alignment horizontal="right"/>
      <protection/>
    </xf>
    <xf numFmtId="166" fontId="19" fillId="0" borderId="26" xfId="126" applyNumberFormat="1" applyFont="1" applyFill="1" applyBorder="1">
      <alignment/>
      <protection/>
    </xf>
    <xf numFmtId="166" fontId="19" fillId="0" borderId="28" xfId="126" applyNumberFormat="1" applyFont="1" applyBorder="1">
      <alignment/>
      <protection/>
    </xf>
    <xf numFmtId="8" fontId="0" fillId="0" borderId="0" xfId="126" applyNumberFormat="1" applyBorder="1">
      <alignment/>
      <protection/>
    </xf>
    <xf numFmtId="165" fontId="0" fillId="0" borderId="20" xfId="0" applyNumberFormat="1" applyFont="1" applyBorder="1" applyAlignment="1">
      <alignment/>
    </xf>
    <xf numFmtId="165" fontId="19" fillId="0" borderId="20" xfId="0" applyNumberFormat="1" applyFont="1" applyBorder="1" applyAlignment="1">
      <alignment/>
    </xf>
    <xf numFmtId="165" fontId="19" fillId="0" borderId="29" xfId="126" applyNumberFormat="1" applyFont="1" applyBorder="1">
      <alignment/>
      <protection/>
    </xf>
    <xf numFmtId="165" fontId="0" fillId="0" borderId="21" xfId="0" applyNumberFormat="1" applyFill="1" applyBorder="1" applyAlignment="1">
      <alignment/>
    </xf>
    <xf numFmtId="165" fontId="19" fillId="0" borderId="20" xfId="0" applyNumberFormat="1" applyFont="1" applyBorder="1" applyAlignment="1">
      <alignment horizontal="center"/>
    </xf>
    <xf numFmtId="165" fontId="19" fillId="0" borderId="21" xfId="126" applyNumberFormat="1" applyFont="1" applyBorder="1">
      <alignment/>
      <protection/>
    </xf>
    <xf numFmtId="165" fontId="19" fillId="0" borderId="20" xfId="126" applyNumberFormat="1" applyFont="1" applyBorder="1">
      <alignment/>
      <protection/>
    </xf>
    <xf numFmtId="165" fontId="19" fillId="0" borderId="30" xfId="126" applyNumberFormat="1" applyFont="1" applyBorder="1">
      <alignment/>
      <protection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9" fillId="0" borderId="29" xfId="126" applyNumberFormat="1" applyFont="1" applyFill="1" applyBorder="1">
      <alignment/>
      <protection/>
    </xf>
    <xf numFmtId="166" fontId="19" fillId="0" borderId="24" xfId="126" applyNumberFormat="1" applyFont="1" applyFill="1" applyBorder="1" applyAlignment="1">
      <alignment horizontal="right"/>
      <protection/>
    </xf>
    <xf numFmtId="8" fontId="0" fillId="0" borderId="0" xfId="126" applyNumberFormat="1" applyFill="1" applyBorder="1">
      <alignment/>
      <protection/>
    </xf>
    <xf numFmtId="165" fontId="0" fillId="0" borderId="0" xfId="0" applyNumberFormat="1" applyAlignment="1">
      <alignment/>
    </xf>
    <xf numFmtId="165" fontId="19" fillId="0" borderId="31" xfId="126" applyNumberFormat="1" applyFont="1" applyBorder="1">
      <alignment/>
      <protection/>
    </xf>
    <xf numFmtId="165" fontId="0" fillId="0" borderId="32" xfId="0" applyNumberFormat="1" applyBorder="1" applyAlignment="1">
      <alignment/>
    </xf>
    <xf numFmtId="165" fontId="0" fillId="0" borderId="31" xfId="0" applyNumberFormat="1" applyBorder="1" applyAlignment="1">
      <alignment/>
    </xf>
    <xf numFmtId="49" fontId="0" fillId="0" borderId="0" xfId="126" applyNumberFormat="1" applyFont="1">
      <alignment/>
      <protection/>
    </xf>
    <xf numFmtId="0" fontId="0" fillId="0" borderId="20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167" fontId="1" fillId="0" borderId="20" xfId="0" applyNumberFormat="1" applyFont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7" fontId="1" fillId="0" borderId="19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19" fillId="0" borderId="29" xfId="126" applyFont="1" applyBorder="1">
      <alignment/>
      <protection/>
    </xf>
    <xf numFmtId="0" fontId="0" fillId="0" borderId="31" xfId="0" applyFont="1" applyBorder="1" applyAlignment="1">
      <alignment/>
    </xf>
    <xf numFmtId="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4" xfId="126" applyBorder="1">
      <alignment/>
      <protection/>
    </xf>
    <xf numFmtId="0" fontId="19" fillId="0" borderId="31" xfId="126" applyFont="1" applyFill="1" applyBorder="1">
      <alignment/>
      <protection/>
    </xf>
    <xf numFmtId="0" fontId="0" fillId="0" borderId="29" xfId="0" applyFont="1" applyBorder="1" applyAlignment="1">
      <alignment/>
    </xf>
    <xf numFmtId="165" fontId="19" fillId="0" borderId="3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Font="1" applyBorder="1" applyAlignment="1">
      <alignment/>
    </xf>
    <xf numFmtId="165" fontId="0" fillId="0" borderId="21" xfId="0" applyNumberFormat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165" fontId="19" fillId="0" borderId="34" xfId="126" applyNumberFormat="1" applyFont="1" applyBorder="1">
      <alignment/>
      <protection/>
    </xf>
    <xf numFmtId="165" fontId="19" fillId="0" borderId="33" xfId="0" applyNumberFormat="1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7" xfId="0" applyFont="1" applyBorder="1" applyAlignment="1">
      <alignment/>
    </xf>
    <xf numFmtId="165" fontId="0" fillId="0" borderId="38" xfId="0" applyNumberFormat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9" xfId="126" applyFont="1" applyFill="1" applyBorder="1">
      <alignment/>
      <protection/>
    </xf>
    <xf numFmtId="0" fontId="0" fillId="0" borderId="40" xfId="126" applyBorder="1">
      <alignment/>
      <protection/>
    </xf>
    <xf numFmtId="166" fontId="19" fillId="0" borderId="41" xfId="126" applyNumberFormat="1" applyFont="1" applyFill="1" applyBorder="1" applyAlignment="1">
      <alignment horizontal="right"/>
      <protection/>
    </xf>
    <xf numFmtId="166" fontId="19" fillId="0" borderId="42" xfId="126" applyNumberFormat="1" applyFont="1" applyBorder="1" applyAlignment="1">
      <alignment horizontal="right"/>
      <protection/>
    </xf>
    <xf numFmtId="166" fontId="19" fillId="0" borderId="43" xfId="126" applyNumberFormat="1" applyFont="1" applyBorder="1" applyAlignment="1">
      <alignment horizontal="right"/>
      <protection/>
    </xf>
    <xf numFmtId="166" fontId="19" fillId="0" borderId="44" xfId="126" applyNumberFormat="1" applyFont="1" applyBorder="1" applyAlignment="1">
      <alignment horizontal="right"/>
      <protection/>
    </xf>
    <xf numFmtId="166" fontId="19" fillId="0" borderId="43" xfId="126" applyNumberFormat="1" applyFont="1" applyFill="1" applyBorder="1">
      <alignment/>
      <protection/>
    </xf>
    <xf numFmtId="166" fontId="19" fillId="0" borderId="45" xfId="126" applyNumberFormat="1" applyFont="1" applyBorder="1">
      <alignment/>
      <protection/>
    </xf>
    <xf numFmtId="166" fontId="19" fillId="0" borderId="41" xfId="126" applyNumberFormat="1" applyFont="1" applyBorder="1" applyAlignment="1">
      <alignment horizontal="right"/>
      <protection/>
    </xf>
    <xf numFmtId="0" fontId="0" fillId="0" borderId="31" xfId="126" applyBorder="1">
      <alignment/>
      <protection/>
    </xf>
    <xf numFmtId="165" fontId="19" fillId="0" borderId="31" xfId="126" applyNumberFormat="1" applyFont="1" applyBorder="1">
      <alignment/>
      <protection/>
    </xf>
    <xf numFmtId="165" fontId="19" fillId="0" borderId="31" xfId="126" applyNumberFormat="1" applyFont="1" applyFill="1" applyBorder="1">
      <alignment/>
      <protection/>
    </xf>
    <xf numFmtId="0" fontId="19" fillId="0" borderId="30" xfId="126" applyFont="1" applyBorder="1">
      <alignment/>
      <protection/>
    </xf>
    <xf numFmtId="0" fontId="0" fillId="0" borderId="0" xfId="126" applyFont="1" applyFill="1" applyBorder="1">
      <alignment/>
      <protection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126" applyFont="1" applyBorder="1" applyAlignment="1">
      <alignment horizontal="right"/>
      <protection/>
    </xf>
    <xf numFmtId="0" fontId="0" fillId="0" borderId="19" xfId="126" applyFont="1" applyBorder="1" applyAlignment="1">
      <alignment horizontal="right"/>
      <protection/>
    </xf>
    <xf numFmtId="0" fontId="0" fillId="0" borderId="0" xfId="126" applyFont="1" applyBorder="1" applyAlignment="1">
      <alignment horizontal="right"/>
      <protection/>
    </xf>
    <xf numFmtId="0" fontId="0" fillId="0" borderId="33" xfId="126" applyFont="1" applyBorder="1" applyAlignment="1">
      <alignment horizontal="right"/>
      <protection/>
    </xf>
    <xf numFmtId="165" fontId="0" fillId="0" borderId="20" xfId="126" applyNumberFormat="1" applyFont="1" applyBorder="1" applyAlignment="1">
      <alignment horizontal="right"/>
      <protection/>
    </xf>
    <xf numFmtId="0" fontId="0" fillId="0" borderId="3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65" fontId="0" fillId="0" borderId="20" xfId="0" applyNumberFormat="1" applyFont="1" applyBorder="1" applyAlignment="1">
      <alignment horizontal="right"/>
    </xf>
    <xf numFmtId="165" fontId="19" fillId="0" borderId="29" xfId="126" applyNumberFormat="1" applyFont="1" applyBorder="1" applyAlignment="1">
      <alignment horizontal="center"/>
      <protection/>
    </xf>
    <xf numFmtId="0" fontId="0" fillId="0" borderId="0" xfId="0" applyAlignment="1">
      <alignment vertical="justify"/>
    </xf>
  </cellXfs>
  <cellStyles count="129">
    <cellStyle name="Normal" xfId="0"/>
    <cellStyle name="20% — акцент1" xfId="15"/>
    <cellStyle name="20% - Акцент1 2" xfId="16"/>
    <cellStyle name="20% — акцент1 2" xfId="17"/>
    <cellStyle name="20% — акцент1 3" xfId="18"/>
    <cellStyle name="20% — акцент2" xfId="19"/>
    <cellStyle name="20% - Акцент2 2" xfId="20"/>
    <cellStyle name="20% — акцент2 2" xfId="21"/>
    <cellStyle name="20% — акцент2 3" xfId="22"/>
    <cellStyle name="20% — акцент3" xfId="23"/>
    <cellStyle name="20% - Акцент3 2" xfId="24"/>
    <cellStyle name="20% — акцент3 2" xfId="25"/>
    <cellStyle name="20% — акцент3 3" xfId="26"/>
    <cellStyle name="20% — акцент4" xfId="27"/>
    <cellStyle name="20% - Акцент4 2" xfId="28"/>
    <cellStyle name="20% — акцент4 2" xfId="29"/>
    <cellStyle name="20% — акцент4 3" xfId="30"/>
    <cellStyle name="20% — акцент5" xfId="31"/>
    <cellStyle name="20% - Акцент5 2" xfId="32"/>
    <cellStyle name="20% — акцент5 2" xfId="33"/>
    <cellStyle name="20% — акцент5 3" xfId="34"/>
    <cellStyle name="20% — акцент6" xfId="35"/>
    <cellStyle name="20% - Акцент6 2" xfId="36"/>
    <cellStyle name="20% — акцент6 2" xfId="37"/>
    <cellStyle name="20% — акцент6 3" xfId="38"/>
    <cellStyle name="40% — акцент1" xfId="39"/>
    <cellStyle name="40% - Акцент1 2" xfId="40"/>
    <cellStyle name="40% — акцент1 2" xfId="41"/>
    <cellStyle name="40% — акцент1 3" xfId="42"/>
    <cellStyle name="40% — акцент2" xfId="43"/>
    <cellStyle name="40% - Акцент2 2" xfId="44"/>
    <cellStyle name="40% — акцент2 2" xfId="45"/>
    <cellStyle name="40% — акцент2 3" xfId="46"/>
    <cellStyle name="40% — акцент3" xfId="47"/>
    <cellStyle name="40% - Акцент3 2" xfId="48"/>
    <cellStyle name="40% — акцент3 2" xfId="49"/>
    <cellStyle name="40% — акцент3 3" xfId="50"/>
    <cellStyle name="40% — акцент4" xfId="51"/>
    <cellStyle name="40% - Акцент4 2" xfId="52"/>
    <cellStyle name="40% — акцент4 2" xfId="53"/>
    <cellStyle name="40% — акцент4 3" xfId="54"/>
    <cellStyle name="40% — акцент5" xfId="55"/>
    <cellStyle name="40% - Акцент5 2" xfId="56"/>
    <cellStyle name="40% — акцент5 2" xfId="57"/>
    <cellStyle name="40% — акцент5 3" xfId="58"/>
    <cellStyle name="40% — акцент6" xfId="59"/>
    <cellStyle name="40% - Акцент6 2" xfId="60"/>
    <cellStyle name="40% — акцент6 2" xfId="61"/>
    <cellStyle name="40% — акцент6 3" xfId="62"/>
    <cellStyle name="60% — акцент1" xfId="63"/>
    <cellStyle name="60% - Акцент1 2" xfId="64"/>
    <cellStyle name="60% — акцент1 2" xfId="65"/>
    <cellStyle name="60% — акцент1 3" xfId="66"/>
    <cellStyle name="60% — акцент2" xfId="67"/>
    <cellStyle name="60% - Акцент2 2" xfId="68"/>
    <cellStyle name="60% — акцент2 2" xfId="69"/>
    <cellStyle name="60% — акцент2 3" xfId="70"/>
    <cellStyle name="60% — акцент3" xfId="71"/>
    <cellStyle name="60% - Акцент3 2" xfId="72"/>
    <cellStyle name="60% — акцент3 2" xfId="73"/>
    <cellStyle name="60% — акцент3 3" xfId="74"/>
    <cellStyle name="60% — акцент4" xfId="75"/>
    <cellStyle name="60% - Акцент4 2" xfId="76"/>
    <cellStyle name="60% — акцент4 2" xfId="77"/>
    <cellStyle name="60% — акцент4 3" xfId="78"/>
    <cellStyle name="60% — акцент5" xfId="79"/>
    <cellStyle name="60% - Акцент5 2" xfId="80"/>
    <cellStyle name="60% — акцент5 2" xfId="81"/>
    <cellStyle name="60% — акцент5 3" xfId="82"/>
    <cellStyle name="60% —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3" xfId="125"/>
    <cellStyle name="Обычный_Лист2" xfId="126"/>
    <cellStyle name="Followed Hyperlink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Percent" xfId="134"/>
    <cellStyle name="Связанная ячейка" xfId="135"/>
    <cellStyle name="Связанная ячейка 2" xfId="136"/>
    <cellStyle name="Текст предупреждения" xfId="137"/>
    <cellStyle name="Текст предупреждения 2" xfId="138"/>
    <cellStyle name="Comma" xfId="139"/>
    <cellStyle name="Comma [0]" xfId="140"/>
    <cellStyle name="Хороший" xfId="141"/>
    <cellStyle name="Хороший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P21" sqref="P21"/>
    </sheetView>
  </sheetViews>
  <sheetFormatPr defaultColWidth="9.00390625" defaultRowHeight="12.75"/>
  <cols>
    <col min="1" max="1" width="15.00390625" style="0" customWidth="1"/>
    <col min="2" max="2" width="8.875" style="0" customWidth="1"/>
    <col min="5" max="5" width="11.25390625" style="0" customWidth="1"/>
    <col min="8" max="8" width="10.00390625" style="0" customWidth="1"/>
    <col min="9" max="9" width="9.75390625" style="0" customWidth="1"/>
    <col min="10" max="13" width="10.00390625" style="0" customWidth="1"/>
    <col min="15" max="15" width="11.375" style="0" customWidth="1"/>
    <col min="16" max="16" width="11.25390625" style="0" customWidth="1"/>
    <col min="17" max="17" width="10.625" style="0" customWidth="1"/>
    <col min="18" max="18" width="10.00390625" style="0" bestFit="1" customWidth="1"/>
    <col min="19" max="20" width="10.00390625" style="0" customWidth="1"/>
    <col min="22" max="22" width="10.125" style="0" customWidth="1"/>
    <col min="23" max="23" width="10.00390625" style="0" customWidth="1"/>
    <col min="24" max="24" width="9.7539062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 t="s">
        <v>0</v>
      </c>
      <c r="J1" s="1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39" t="s">
        <v>12</v>
      </c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3"/>
      <c r="B7" s="3"/>
      <c r="C7" s="3"/>
      <c r="D7" s="3"/>
      <c r="E7" s="3"/>
      <c r="F7" s="3"/>
      <c r="G7" s="3"/>
      <c r="H7" s="3"/>
      <c r="I7" s="3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</row>
    <row r="8" spans="1:24" ht="12.75">
      <c r="A8" s="4" t="s">
        <v>1</v>
      </c>
      <c r="B8" s="5" t="s">
        <v>2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11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24</v>
      </c>
      <c r="M8" s="5" t="s">
        <v>25</v>
      </c>
      <c r="N8" s="5" t="s">
        <v>26</v>
      </c>
      <c r="O8" s="6" t="s">
        <v>3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</v>
      </c>
      <c r="U8" s="6" t="s">
        <v>31</v>
      </c>
      <c r="V8" s="6" t="s">
        <v>32</v>
      </c>
      <c r="W8" s="6" t="s">
        <v>33</v>
      </c>
      <c r="X8" s="6" t="s">
        <v>34</v>
      </c>
    </row>
    <row r="9" spans="1:25" ht="12.75">
      <c r="A9" s="4" t="s">
        <v>13</v>
      </c>
      <c r="B9" s="7" t="s">
        <v>4</v>
      </c>
      <c r="C9" s="29"/>
      <c r="D9" s="29"/>
      <c r="E9" s="29"/>
      <c r="F9" s="29"/>
      <c r="G9" s="26">
        <f>SUM(C9:F9)</f>
        <v>0</v>
      </c>
      <c r="H9" s="29"/>
      <c r="I9" s="29"/>
      <c r="J9" s="40"/>
      <c r="K9" s="45"/>
      <c r="L9" s="49"/>
      <c r="M9" s="49"/>
      <c r="N9" s="47"/>
      <c r="O9" s="21">
        <f aca="true" t="shared" si="0" ref="O9:O17">SUM(H9:N9)</f>
        <v>0</v>
      </c>
      <c r="P9" s="29"/>
      <c r="Q9" s="29"/>
      <c r="R9" s="29"/>
      <c r="S9" s="30"/>
      <c r="T9" s="24">
        <f>R9+S9</f>
        <v>0</v>
      </c>
      <c r="U9" s="29"/>
      <c r="V9" s="29"/>
      <c r="W9" s="9"/>
      <c r="X9" s="30"/>
      <c r="Y9" s="1"/>
    </row>
    <row r="10" spans="1:25" ht="12.75">
      <c r="A10" s="4" t="s">
        <v>5</v>
      </c>
      <c r="B10" s="8" t="s">
        <v>4</v>
      </c>
      <c r="C10" s="29"/>
      <c r="D10" s="29"/>
      <c r="E10" s="29"/>
      <c r="F10" s="29"/>
      <c r="G10" s="26">
        <f aca="true" t="shared" si="1" ref="G10:G16">SUM(C10:F10)</f>
        <v>0</v>
      </c>
      <c r="H10" s="29"/>
      <c r="I10" s="29"/>
      <c r="J10" s="40"/>
      <c r="K10" s="45"/>
      <c r="L10" s="50"/>
      <c r="M10" s="50"/>
      <c r="N10" s="47"/>
      <c r="O10" s="21">
        <f t="shared" si="0"/>
        <v>0</v>
      </c>
      <c r="P10" s="29"/>
      <c r="Q10" s="29"/>
      <c r="R10" s="29"/>
      <c r="S10" s="30"/>
      <c r="T10" s="24">
        <f aca="true" t="shared" si="2" ref="T10:T17">R10+S10</f>
        <v>0</v>
      </c>
      <c r="U10" s="29"/>
      <c r="V10" s="29"/>
      <c r="W10" s="28"/>
      <c r="X10" s="30"/>
      <c r="Y10" s="1"/>
    </row>
    <row r="11" spans="1:25" ht="12.75">
      <c r="A11" s="4" t="s">
        <v>6</v>
      </c>
      <c r="B11" s="8" t="s">
        <v>4</v>
      </c>
      <c r="C11" s="29"/>
      <c r="D11" s="29"/>
      <c r="E11" s="29"/>
      <c r="F11" s="29"/>
      <c r="G11" s="26">
        <f t="shared" si="1"/>
        <v>0</v>
      </c>
      <c r="H11" s="44"/>
      <c r="I11" s="29"/>
      <c r="J11" s="40"/>
      <c r="K11" s="45"/>
      <c r="L11" s="50"/>
      <c r="M11" s="50"/>
      <c r="N11" s="47"/>
      <c r="O11" s="21">
        <f t="shared" si="0"/>
        <v>0</v>
      </c>
      <c r="P11" s="29"/>
      <c r="Q11" s="29"/>
      <c r="R11" s="29"/>
      <c r="S11" s="30"/>
      <c r="T11" s="24">
        <f t="shared" si="2"/>
        <v>0</v>
      </c>
      <c r="U11" s="29"/>
      <c r="V11" s="29"/>
      <c r="W11" s="9"/>
      <c r="X11" s="30"/>
      <c r="Y11" s="1"/>
    </row>
    <row r="12" spans="1:25" ht="12.75">
      <c r="A12" s="4" t="s">
        <v>14</v>
      </c>
      <c r="B12" s="8" t="s">
        <v>4</v>
      </c>
      <c r="C12" s="29"/>
      <c r="D12" s="29"/>
      <c r="E12" s="29"/>
      <c r="F12" s="29"/>
      <c r="G12" s="26">
        <f t="shared" si="1"/>
        <v>0</v>
      </c>
      <c r="H12" s="29"/>
      <c r="I12" s="29"/>
      <c r="J12" s="40"/>
      <c r="K12" s="45"/>
      <c r="L12" s="50"/>
      <c r="M12" s="50"/>
      <c r="N12" s="47"/>
      <c r="O12" s="21">
        <f t="shared" si="0"/>
        <v>0</v>
      </c>
      <c r="P12" s="29"/>
      <c r="Q12" s="29"/>
      <c r="R12" s="29"/>
      <c r="S12" s="30"/>
      <c r="T12" s="24">
        <f t="shared" si="2"/>
        <v>0</v>
      </c>
      <c r="U12" s="29"/>
      <c r="V12" s="29"/>
      <c r="W12" s="9"/>
      <c r="X12" s="30"/>
      <c r="Y12" s="1"/>
    </row>
    <row r="13" spans="1:25" ht="12.75">
      <c r="A13" s="4" t="s">
        <v>7</v>
      </c>
      <c r="B13" s="8" t="s">
        <v>4</v>
      </c>
      <c r="C13" s="29"/>
      <c r="D13" s="29"/>
      <c r="E13" s="29"/>
      <c r="F13" s="29"/>
      <c r="G13" s="26">
        <f t="shared" si="1"/>
        <v>0</v>
      </c>
      <c r="H13" s="29"/>
      <c r="I13" s="29"/>
      <c r="J13" s="40"/>
      <c r="K13" s="45"/>
      <c r="L13" s="50"/>
      <c r="M13" s="50"/>
      <c r="N13" s="47"/>
      <c r="O13" s="21">
        <f t="shared" si="0"/>
        <v>0</v>
      </c>
      <c r="P13" s="29"/>
      <c r="Q13" s="29"/>
      <c r="R13" s="29"/>
      <c r="S13" s="30"/>
      <c r="T13" s="24">
        <f t="shared" si="2"/>
        <v>0</v>
      </c>
      <c r="U13" s="29"/>
      <c r="V13" s="29"/>
      <c r="W13" s="9"/>
      <c r="X13" s="30"/>
      <c r="Y13" s="1"/>
    </row>
    <row r="14" spans="1:25" ht="12.75">
      <c r="A14" s="4" t="s">
        <v>8</v>
      </c>
      <c r="B14" s="8" t="s">
        <v>4</v>
      </c>
      <c r="C14" s="29"/>
      <c r="D14" s="29"/>
      <c r="E14" s="29"/>
      <c r="F14" s="29"/>
      <c r="G14" s="26">
        <f t="shared" si="1"/>
        <v>0</v>
      </c>
      <c r="H14" s="29"/>
      <c r="I14" s="29"/>
      <c r="J14" s="42"/>
      <c r="K14" s="46"/>
      <c r="L14" s="50"/>
      <c r="M14" s="51"/>
      <c r="N14" s="47"/>
      <c r="O14" s="21">
        <f t="shared" si="0"/>
        <v>0</v>
      </c>
      <c r="P14" s="29"/>
      <c r="Q14" s="29"/>
      <c r="R14" s="30"/>
      <c r="S14" s="30"/>
      <c r="T14" s="24">
        <f t="shared" si="2"/>
        <v>0</v>
      </c>
      <c r="U14" s="29"/>
      <c r="V14" s="29"/>
      <c r="W14" s="9"/>
      <c r="X14" s="30"/>
      <c r="Y14" s="1"/>
    </row>
    <row r="15" spans="1:25" ht="12.75">
      <c r="A15" s="4" t="s">
        <v>15</v>
      </c>
      <c r="B15" s="8" t="s">
        <v>4</v>
      </c>
      <c r="C15" s="54"/>
      <c r="D15" s="54"/>
      <c r="E15" s="54"/>
      <c r="F15" s="54"/>
      <c r="G15" s="26">
        <f t="shared" si="1"/>
        <v>0</v>
      </c>
      <c r="H15" s="63"/>
      <c r="I15" s="54"/>
      <c r="J15" s="64"/>
      <c r="K15" s="65"/>
      <c r="L15" s="66"/>
      <c r="M15" s="66"/>
      <c r="N15" s="67"/>
      <c r="O15" s="21">
        <f t="shared" si="0"/>
        <v>0</v>
      </c>
      <c r="P15" s="29"/>
      <c r="Q15" s="54"/>
      <c r="R15" s="56"/>
      <c r="S15" s="56"/>
      <c r="T15" s="24">
        <f t="shared" si="2"/>
        <v>0</v>
      </c>
      <c r="U15" s="29"/>
      <c r="V15" s="29"/>
      <c r="W15" s="9"/>
      <c r="X15" s="30"/>
      <c r="Y15" s="1"/>
    </row>
    <row r="16" spans="1:25" ht="12.75">
      <c r="A16" s="48" t="s">
        <v>9</v>
      </c>
      <c r="B16" s="8" t="s">
        <v>4</v>
      </c>
      <c r="C16" s="38">
        <f>C18-C9-C10-C11-C12-C13-C14-C15-C17</f>
        <v>0</v>
      </c>
      <c r="D16" s="38">
        <f>D18-D9-D10-D11-D12-D13-D14-D15-D17</f>
        <v>0</v>
      </c>
      <c r="E16" s="38">
        <f>E18-E9-E10-E11-E12-E13-E14-E15-E17</f>
        <v>0</v>
      </c>
      <c r="F16" s="38">
        <f>F18-F9-F10-F11-F12-F13-F14-F15-F17</f>
        <v>0</v>
      </c>
      <c r="G16" s="61">
        <f t="shared" si="1"/>
        <v>0</v>
      </c>
      <c r="H16" s="38">
        <f>H18-H9-H10-H11-H12-H13-H14-H15-H17</f>
        <v>0</v>
      </c>
      <c r="I16" s="38">
        <f aca="true" t="shared" si="3" ref="I16:P16">I18-I9-I10-I11-I12-I13-I14-I15-I17</f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  <c r="M16" s="38">
        <f t="shared" si="3"/>
        <v>0</v>
      </c>
      <c r="N16" s="38">
        <f t="shared" si="3"/>
        <v>0</v>
      </c>
      <c r="O16" s="62">
        <f t="shared" si="0"/>
        <v>0</v>
      </c>
      <c r="P16" s="35">
        <f t="shared" si="3"/>
        <v>0</v>
      </c>
      <c r="Q16" s="38">
        <f>Q18-Q9-Q10-Q11-Q12-Q13-Q14-Q15-Q17</f>
        <v>0</v>
      </c>
      <c r="R16" s="38">
        <f>R18-R9-R10-R11-R12-R13-R14-R15-R17</f>
        <v>0</v>
      </c>
      <c r="S16" s="38">
        <f>S18-S9-S10-S11-S12-S13-S14-S15-S17</f>
        <v>0</v>
      </c>
      <c r="T16" s="55">
        <f>R16+S16</f>
        <v>0</v>
      </c>
      <c r="U16" s="35">
        <f>U18-U9-U10-U11-U12-U13-U14-U15-U17</f>
        <v>0</v>
      </c>
      <c r="V16" s="35">
        <f>V18-V9-V10-V11-V12-V13-V14-V15-V17</f>
        <v>0</v>
      </c>
      <c r="W16" s="35">
        <f>W18-W9-W10-W11-W12-W13-W14-W15-W17</f>
        <v>0</v>
      </c>
      <c r="X16" s="35">
        <f>X18-X9-X10-X11-X12-X13-X14-X15-X17</f>
        <v>0</v>
      </c>
      <c r="Y16" s="1"/>
    </row>
    <row r="17" spans="1:24" ht="12.75">
      <c r="A17" s="53"/>
      <c r="B17" s="52" t="s">
        <v>4</v>
      </c>
      <c r="C17" s="59"/>
      <c r="D17" s="60"/>
      <c r="E17" s="60"/>
      <c r="F17" s="60"/>
      <c r="G17" s="26">
        <f>SUM(C17:F17)</f>
        <v>0</v>
      </c>
      <c r="H17" s="31"/>
      <c r="I17" s="57"/>
      <c r="J17" s="57"/>
      <c r="K17" s="37"/>
      <c r="L17" s="68"/>
      <c r="M17" s="69"/>
      <c r="N17" s="60"/>
      <c r="O17" s="21">
        <f t="shared" si="0"/>
        <v>0</v>
      </c>
      <c r="P17" s="29"/>
      <c r="Q17" s="57"/>
      <c r="R17" s="58"/>
      <c r="S17" s="23"/>
      <c r="T17" s="24">
        <f t="shared" si="2"/>
        <v>0</v>
      </c>
      <c r="U17" s="43"/>
      <c r="V17" s="41"/>
      <c r="W17" s="9"/>
      <c r="X17" s="20"/>
    </row>
    <row r="18" spans="1:25" ht="13.5" thickBot="1">
      <c r="A18" s="10" t="s">
        <v>10</v>
      </c>
      <c r="B18" s="8"/>
      <c r="C18" s="27"/>
      <c r="D18" s="27"/>
      <c r="E18" s="27"/>
      <c r="F18" s="27"/>
      <c r="G18" s="27">
        <f>SUM(G9:G17)</f>
        <v>0</v>
      </c>
      <c r="H18" s="32"/>
      <c r="I18" s="22"/>
      <c r="J18" s="22"/>
      <c r="K18" s="22"/>
      <c r="L18" s="25"/>
      <c r="M18" s="25"/>
      <c r="N18" s="25"/>
      <c r="O18" s="22">
        <f>SUM(O9:O17)</f>
        <v>0</v>
      </c>
      <c r="P18" s="22"/>
      <c r="Q18" s="22"/>
      <c r="R18" s="22"/>
      <c r="S18" s="22"/>
      <c r="T18" s="94">
        <f>SUM(T9:T17)</f>
        <v>0</v>
      </c>
      <c r="U18" s="22"/>
      <c r="V18" s="22"/>
      <c r="W18" s="22"/>
      <c r="X18" s="22"/>
      <c r="Y18" s="35"/>
    </row>
    <row r="19" spans="1:24" ht="13.5" thickBot="1">
      <c r="A19" s="11"/>
      <c r="B19" s="12"/>
      <c r="C19" s="12"/>
      <c r="D19" s="12"/>
      <c r="E19" s="12"/>
      <c r="F19" s="12"/>
      <c r="G19" s="12"/>
      <c r="H19" s="33"/>
      <c r="I19" s="14"/>
      <c r="J19" s="15"/>
      <c r="K19" s="15"/>
      <c r="L19" s="15"/>
      <c r="M19" s="16"/>
      <c r="N19" s="15"/>
      <c r="O19" s="15"/>
      <c r="P19" s="17"/>
      <c r="Q19" s="15"/>
      <c r="R19" s="18"/>
      <c r="S19" s="13"/>
      <c r="T19" s="13"/>
      <c r="U19" s="13"/>
      <c r="V19" s="13"/>
      <c r="W19" s="13"/>
      <c r="X19" s="13"/>
    </row>
    <row r="20" spans="1:24" ht="12.75">
      <c r="A20" s="1"/>
      <c r="B20" s="3"/>
      <c r="C20" s="3"/>
      <c r="D20" s="3"/>
      <c r="E20" s="3"/>
      <c r="F20" s="3"/>
      <c r="G20" s="3"/>
      <c r="H20" s="3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ht="63.75">
      <c r="A21" s="95" t="s">
        <v>42</v>
      </c>
    </row>
  </sheetData>
  <sheetProtection selectLockedCells="1" selectUnlockedCells="1"/>
  <printOptions/>
  <pageMargins left="0" right="0" top="0.7480314960629921" bottom="0.7480314960629921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N1">
      <selection activeCell="U19" sqref="A18:U19"/>
    </sheetView>
  </sheetViews>
  <sheetFormatPr defaultColWidth="9.00390625" defaultRowHeight="12.75"/>
  <cols>
    <col min="1" max="1" width="33.75390625" style="0" customWidth="1"/>
  </cols>
  <sheetData>
    <row r="1" spans="1:21" ht="12.75">
      <c r="A1" s="4" t="s">
        <v>1</v>
      </c>
      <c r="B1" s="5" t="s">
        <v>2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5" t="s">
        <v>28</v>
      </c>
      <c r="P1" s="5" t="s">
        <v>29</v>
      </c>
      <c r="Q1" s="5" t="s">
        <v>30</v>
      </c>
      <c r="R1" s="5" t="s">
        <v>31</v>
      </c>
      <c r="S1" s="5" t="s">
        <v>32</v>
      </c>
      <c r="T1" s="5" t="s">
        <v>33</v>
      </c>
      <c r="U1" s="5" t="s">
        <v>34</v>
      </c>
    </row>
    <row r="2" spans="1:21" ht="12.75">
      <c r="A2" s="4" t="s">
        <v>41</v>
      </c>
      <c r="B2" s="7" t="s">
        <v>4</v>
      </c>
      <c r="C2" s="86">
        <v>1</v>
      </c>
      <c r="D2" s="86">
        <v>2</v>
      </c>
      <c r="E2" s="86">
        <v>6</v>
      </c>
      <c r="F2" s="86">
        <v>1</v>
      </c>
      <c r="G2" s="86">
        <v>1</v>
      </c>
      <c r="H2" s="86">
        <v>1</v>
      </c>
      <c r="I2" s="86">
        <v>3</v>
      </c>
      <c r="J2" s="86">
        <v>2</v>
      </c>
      <c r="K2" s="87">
        <v>7</v>
      </c>
      <c r="L2" s="88">
        <v>6</v>
      </c>
      <c r="M2" s="88">
        <v>4</v>
      </c>
      <c r="N2" s="89">
        <v>5</v>
      </c>
      <c r="O2" s="86">
        <v>7</v>
      </c>
      <c r="P2" s="86">
        <v>8</v>
      </c>
      <c r="Q2" s="86">
        <v>10</v>
      </c>
      <c r="R2" s="86">
        <v>11</v>
      </c>
      <c r="S2" s="86">
        <v>13</v>
      </c>
      <c r="T2" s="86">
        <v>11</v>
      </c>
      <c r="U2" s="86">
        <v>5</v>
      </c>
    </row>
    <row r="3" spans="1:21" ht="12.75">
      <c r="A3" s="4" t="s">
        <v>13</v>
      </c>
      <c r="B3" s="7" t="s">
        <v>4</v>
      </c>
      <c r="C3" s="84">
        <v>2</v>
      </c>
      <c r="D3" s="84">
        <v>4</v>
      </c>
      <c r="E3" s="84">
        <v>8</v>
      </c>
      <c r="F3" s="84">
        <v>3</v>
      </c>
      <c r="G3" s="90">
        <v>4</v>
      </c>
      <c r="H3" s="84">
        <v>5</v>
      </c>
      <c r="I3" s="84">
        <v>7</v>
      </c>
      <c r="J3" s="84">
        <v>6</v>
      </c>
      <c r="K3" s="85">
        <v>9</v>
      </c>
      <c r="L3" s="91">
        <v>9</v>
      </c>
      <c r="M3" s="91">
        <v>6</v>
      </c>
      <c r="N3" s="92">
        <v>7</v>
      </c>
      <c r="O3" s="93">
        <v>11</v>
      </c>
      <c r="P3" s="84">
        <v>11</v>
      </c>
      <c r="Q3" s="84">
        <v>20</v>
      </c>
      <c r="R3" s="84">
        <v>13</v>
      </c>
      <c r="S3" s="84">
        <v>18</v>
      </c>
      <c r="T3" s="93">
        <v>22</v>
      </c>
      <c r="U3" s="84">
        <v>10</v>
      </c>
    </row>
    <row r="4" spans="1:21" ht="12.75">
      <c r="A4" s="4" t="s">
        <v>35</v>
      </c>
      <c r="B4" s="7" t="s">
        <v>4</v>
      </c>
      <c r="C4" s="86">
        <v>3</v>
      </c>
      <c r="D4" s="86">
        <v>6</v>
      </c>
      <c r="E4" s="86">
        <v>10</v>
      </c>
      <c r="F4" s="86">
        <v>5</v>
      </c>
      <c r="G4" s="86">
        <v>7</v>
      </c>
      <c r="H4" s="86">
        <v>9</v>
      </c>
      <c r="I4" s="86">
        <v>11</v>
      </c>
      <c r="J4" s="86">
        <v>10</v>
      </c>
      <c r="K4" s="87">
        <v>11</v>
      </c>
      <c r="L4" s="88">
        <v>12</v>
      </c>
      <c r="M4" s="88">
        <v>8</v>
      </c>
      <c r="N4" s="89">
        <v>9</v>
      </c>
      <c r="O4" s="86">
        <v>15</v>
      </c>
      <c r="P4" s="86">
        <v>14</v>
      </c>
      <c r="Q4" s="86">
        <v>30</v>
      </c>
      <c r="R4" s="86">
        <v>15</v>
      </c>
      <c r="S4" s="86">
        <v>23</v>
      </c>
      <c r="T4" s="86">
        <v>33</v>
      </c>
      <c r="U4" s="86">
        <v>15</v>
      </c>
    </row>
    <row r="5" spans="1:21" ht="12.75">
      <c r="A5" s="4" t="s">
        <v>5</v>
      </c>
      <c r="B5" s="7" t="s">
        <v>4</v>
      </c>
      <c r="C5" s="84">
        <v>4</v>
      </c>
      <c r="D5" s="84">
        <v>8</v>
      </c>
      <c r="E5" s="84">
        <v>12</v>
      </c>
      <c r="F5" s="84">
        <v>7</v>
      </c>
      <c r="G5" s="90">
        <v>10</v>
      </c>
      <c r="H5" s="84">
        <v>13</v>
      </c>
      <c r="I5" s="84">
        <v>15</v>
      </c>
      <c r="J5" s="84">
        <v>14</v>
      </c>
      <c r="K5" s="85">
        <v>13</v>
      </c>
      <c r="L5" s="91">
        <v>15</v>
      </c>
      <c r="M5" s="91">
        <v>10</v>
      </c>
      <c r="N5" s="92">
        <v>11</v>
      </c>
      <c r="O5" s="93">
        <v>19</v>
      </c>
      <c r="P5" s="84">
        <v>17</v>
      </c>
      <c r="Q5" s="84">
        <v>40</v>
      </c>
      <c r="R5" s="84">
        <v>17</v>
      </c>
      <c r="S5" s="84">
        <v>28</v>
      </c>
      <c r="T5" s="93">
        <v>44</v>
      </c>
      <c r="U5" s="84">
        <v>20</v>
      </c>
    </row>
    <row r="6" spans="1:21" ht="12.75">
      <c r="A6" s="4" t="s">
        <v>36</v>
      </c>
      <c r="B6" s="7" t="s">
        <v>4</v>
      </c>
      <c r="C6" s="86">
        <v>5</v>
      </c>
      <c r="D6" s="86">
        <v>10</v>
      </c>
      <c r="E6" s="86">
        <v>14</v>
      </c>
      <c r="F6" s="86">
        <v>9</v>
      </c>
      <c r="G6" s="86">
        <v>13</v>
      </c>
      <c r="H6" s="86">
        <v>17</v>
      </c>
      <c r="I6" s="86">
        <v>19</v>
      </c>
      <c r="J6" s="86">
        <v>18</v>
      </c>
      <c r="K6" s="87">
        <v>15</v>
      </c>
      <c r="L6" s="88">
        <v>18</v>
      </c>
      <c r="M6" s="88">
        <v>12</v>
      </c>
      <c r="N6" s="89">
        <v>13</v>
      </c>
      <c r="O6" s="86">
        <v>23</v>
      </c>
      <c r="P6" s="86">
        <v>20</v>
      </c>
      <c r="Q6" s="86">
        <v>50</v>
      </c>
      <c r="R6" s="86">
        <v>19</v>
      </c>
      <c r="S6" s="86">
        <v>33</v>
      </c>
      <c r="T6" s="86">
        <v>55</v>
      </c>
      <c r="U6" s="86">
        <v>25</v>
      </c>
    </row>
    <row r="7" spans="1:21" ht="12.75">
      <c r="A7" s="4" t="s">
        <v>6</v>
      </c>
      <c r="B7" s="7" t="s">
        <v>4</v>
      </c>
      <c r="C7" s="84">
        <v>6</v>
      </c>
      <c r="D7" s="84">
        <v>12</v>
      </c>
      <c r="E7" s="84">
        <v>16</v>
      </c>
      <c r="F7" s="84">
        <v>11</v>
      </c>
      <c r="G7" s="90">
        <v>16</v>
      </c>
      <c r="H7" s="84">
        <v>21</v>
      </c>
      <c r="I7" s="84">
        <v>23</v>
      </c>
      <c r="J7" s="84">
        <v>22</v>
      </c>
      <c r="K7" s="85">
        <v>17</v>
      </c>
      <c r="L7" s="91">
        <v>21</v>
      </c>
      <c r="M7" s="91">
        <v>14</v>
      </c>
      <c r="N7" s="92">
        <v>15</v>
      </c>
      <c r="O7" s="93">
        <v>27</v>
      </c>
      <c r="P7" s="84">
        <v>23</v>
      </c>
      <c r="Q7" s="84">
        <v>60</v>
      </c>
      <c r="R7" s="84">
        <v>21</v>
      </c>
      <c r="S7" s="84">
        <v>38</v>
      </c>
      <c r="T7" s="93">
        <v>66</v>
      </c>
      <c r="U7" s="84">
        <v>30</v>
      </c>
    </row>
    <row r="8" spans="1:21" ht="12.75">
      <c r="A8" s="4" t="s">
        <v>37</v>
      </c>
      <c r="B8" s="7" t="s">
        <v>4</v>
      </c>
      <c r="C8" s="86">
        <v>7</v>
      </c>
      <c r="D8" s="86">
        <v>14</v>
      </c>
      <c r="E8" s="86">
        <v>18</v>
      </c>
      <c r="F8" s="86">
        <v>13</v>
      </c>
      <c r="G8" s="86">
        <v>19</v>
      </c>
      <c r="H8" s="86">
        <v>25</v>
      </c>
      <c r="I8" s="86">
        <v>27</v>
      </c>
      <c r="J8" s="86">
        <v>26</v>
      </c>
      <c r="K8" s="87">
        <v>19</v>
      </c>
      <c r="L8" s="88">
        <v>24</v>
      </c>
      <c r="M8" s="88">
        <v>16</v>
      </c>
      <c r="N8" s="89">
        <v>17</v>
      </c>
      <c r="O8" s="86">
        <v>31</v>
      </c>
      <c r="P8" s="86">
        <v>26</v>
      </c>
      <c r="Q8" s="86">
        <v>70</v>
      </c>
      <c r="R8" s="86">
        <v>23</v>
      </c>
      <c r="S8" s="86">
        <v>43</v>
      </c>
      <c r="T8" s="86">
        <v>77</v>
      </c>
      <c r="U8" s="86">
        <v>35</v>
      </c>
    </row>
    <row r="9" spans="1:21" ht="12.75">
      <c r="A9" s="4" t="s">
        <v>14</v>
      </c>
      <c r="B9" s="7" t="s">
        <v>4</v>
      </c>
      <c r="C9" s="84">
        <v>8</v>
      </c>
      <c r="D9" s="84">
        <v>16</v>
      </c>
      <c r="E9" s="84">
        <v>20</v>
      </c>
      <c r="F9" s="84">
        <v>15</v>
      </c>
      <c r="G9" s="90">
        <v>22</v>
      </c>
      <c r="H9" s="84">
        <v>29</v>
      </c>
      <c r="I9" s="84">
        <v>31</v>
      </c>
      <c r="J9" s="84">
        <v>30</v>
      </c>
      <c r="K9" s="85">
        <v>21</v>
      </c>
      <c r="L9" s="91">
        <v>27</v>
      </c>
      <c r="M9" s="91">
        <v>18</v>
      </c>
      <c r="N9" s="92">
        <v>19</v>
      </c>
      <c r="O9" s="93">
        <v>35</v>
      </c>
      <c r="P9" s="84">
        <v>29</v>
      </c>
      <c r="Q9" s="84">
        <v>80</v>
      </c>
      <c r="R9" s="84">
        <v>25</v>
      </c>
      <c r="S9" s="84">
        <v>48</v>
      </c>
      <c r="T9" s="93">
        <v>88</v>
      </c>
      <c r="U9" s="84">
        <v>40</v>
      </c>
    </row>
    <row r="10" spans="1:21" ht="12.75">
      <c r="A10" s="4" t="s">
        <v>7</v>
      </c>
      <c r="B10" s="7" t="s">
        <v>4</v>
      </c>
      <c r="C10" s="86">
        <v>9</v>
      </c>
      <c r="D10" s="86">
        <v>18</v>
      </c>
      <c r="E10" s="86">
        <v>22</v>
      </c>
      <c r="F10" s="86">
        <v>17</v>
      </c>
      <c r="G10" s="86">
        <v>25</v>
      </c>
      <c r="H10" s="86">
        <v>33</v>
      </c>
      <c r="I10" s="86">
        <v>35</v>
      </c>
      <c r="J10" s="86">
        <v>34</v>
      </c>
      <c r="K10" s="87">
        <v>23</v>
      </c>
      <c r="L10" s="88">
        <v>30</v>
      </c>
      <c r="M10" s="88">
        <v>20</v>
      </c>
      <c r="N10" s="89">
        <v>21</v>
      </c>
      <c r="O10" s="86">
        <v>39</v>
      </c>
      <c r="P10" s="86">
        <v>32</v>
      </c>
      <c r="Q10" s="86">
        <v>90</v>
      </c>
      <c r="R10" s="86">
        <v>27</v>
      </c>
      <c r="S10" s="86">
        <v>53</v>
      </c>
      <c r="T10" s="86">
        <v>99</v>
      </c>
      <c r="U10" s="86">
        <v>45</v>
      </c>
    </row>
    <row r="11" spans="1:21" ht="12.75">
      <c r="A11" s="4" t="s">
        <v>38</v>
      </c>
      <c r="B11" s="7" t="s">
        <v>4</v>
      </c>
      <c r="C11" s="84">
        <v>10</v>
      </c>
      <c r="D11" s="84">
        <v>20</v>
      </c>
      <c r="E11" s="84">
        <v>24</v>
      </c>
      <c r="F11" s="84">
        <v>19</v>
      </c>
      <c r="G11" s="90">
        <v>28</v>
      </c>
      <c r="H11" s="84">
        <v>37</v>
      </c>
      <c r="I11" s="84">
        <v>39</v>
      </c>
      <c r="J11" s="84">
        <v>38</v>
      </c>
      <c r="K11" s="85">
        <v>25</v>
      </c>
      <c r="L11" s="91">
        <v>33</v>
      </c>
      <c r="M11" s="91">
        <v>22</v>
      </c>
      <c r="N11" s="92">
        <v>23</v>
      </c>
      <c r="O11" s="93">
        <v>43</v>
      </c>
      <c r="P11" s="84">
        <v>35</v>
      </c>
      <c r="Q11" s="84">
        <v>100</v>
      </c>
      <c r="R11" s="84">
        <v>29</v>
      </c>
      <c r="S11" s="84">
        <v>58</v>
      </c>
      <c r="T11" s="93">
        <v>110</v>
      </c>
      <c r="U11" s="84">
        <v>50</v>
      </c>
    </row>
    <row r="12" spans="1:21" ht="12.75">
      <c r="A12" s="4" t="s">
        <v>8</v>
      </c>
      <c r="B12" s="7" t="s">
        <v>4</v>
      </c>
      <c r="C12" s="86">
        <v>11</v>
      </c>
      <c r="D12" s="86">
        <v>22</v>
      </c>
      <c r="E12" s="86">
        <v>26</v>
      </c>
      <c r="F12" s="86">
        <v>21</v>
      </c>
      <c r="G12" s="86">
        <v>31</v>
      </c>
      <c r="H12" s="86">
        <v>41</v>
      </c>
      <c r="I12" s="86">
        <v>43</v>
      </c>
      <c r="J12" s="86">
        <v>42</v>
      </c>
      <c r="K12" s="87">
        <v>27</v>
      </c>
      <c r="L12" s="88">
        <v>36</v>
      </c>
      <c r="M12" s="88">
        <v>24</v>
      </c>
      <c r="N12" s="89">
        <v>25</v>
      </c>
      <c r="O12" s="86">
        <v>47</v>
      </c>
      <c r="P12" s="86">
        <v>38</v>
      </c>
      <c r="Q12" s="86">
        <v>110</v>
      </c>
      <c r="R12" s="86">
        <v>31</v>
      </c>
      <c r="S12" s="86">
        <v>63</v>
      </c>
      <c r="T12" s="86">
        <v>121</v>
      </c>
      <c r="U12" s="86">
        <v>55</v>
      </c>
    </row>
    <row r="13" spans="1:21" ht="12.75">
      <c r="A13" s="4" t="s">
        <v>39</v>
      </c>
      <c r="B13" s="7" t="s">
        <v>4</v>
      </c>
      <c r="C13" s="84">
        <v>12</v>
      </c>
      <c r="D13" s="84">
        <v>24</v>
      </c>
      <c r="E13" s="84">
        <v>28</v>
      </c>
      <c r="F13" s="84">
        <v>23</v>
      </c>
      <c r="G13" s="90">
        <v>34</v>
      </c>
      <c r="H13" s="84">
        <v>45</v>
      </c>
      <c r="I13" s="84">
        <v>47</v>
      </c>
      <c r="J13" s="84">
        <v>46</v>
      </c>
      <c r="K13" s="85">
        <v>29</v>
      </c>
      <c r="L13" s="91">
        <v>39</v>
      </c>
      <c r="M13" s="91">
        <v>26</v>
      </c>
      <c r="N13" s="92">
        <v>27</v>
      </c>
      <c r="O13" s="93">
        <v>51</v>
      </c>
      <c r="P13" s="84">
        <v>41</v>
      </c>
      <c r="Q13" s="84">
        <v>120</v>
      </c>
      <c r="R13" s="84">
        <v>33</v>
      </c>
      <c r="S13" s="84">
        <v>68</v>
      </c>
      <c r="T13" s="93">
        <v>132</v>
      </c>
      <c r="U13" s="84">
        <v>60</v>
      </c>
    </row>
    <row r="14" spans="1:21" ht="12.75">
      <c r="A14" s="4" t="s">
        <v>15</v>
      </c>
      <c r="B14" s="7" t="s">
        <v>4</v>
      </c>
      <c r="C14" s="86">
        <v>13</v>
      </c>
      <c r="D14" s="86">
        <v>26</v>
      </c>
      <c r="E14" s="86">
        <v>30</v>
      </c>
      <c r="F14" s="86">
        <v>25</v>
      </c>
      <c r="G14" s="86">
        <v>37</v>
      </c>
      <c r="H14" s="86">
        <v>49</v>
      </c>
      <c r="I14" s="86">
        <v>51</v>
      </c>
      <c r="J14" s="86">
        <v>50</v>
      </c>
      <c r="K14" s="87">
        <v>31</v>
      </c>
      <c r="L14" s="88">
        <v>42</v>
      </c>
      <c r="M14" s="88">
        <v>28</v>
      </c>
      <c r="N14" s="89">
        <v>29</v>
      </c>
      <c r="O14" s="86">
        <v>55</v>
      </c>
      <c r="P14" s="86">
        <v>44</v>
      </c>
      <c r="Q14" s="86">
        <v>130</v>
      </c>
      <c r="R14" s="86">
        <v>35</v>
      </c>
      <c r="S14" s="86">
        <v>73</v>
      </c>
      <c r="T14" s="86">
        <v>143</v>
      </c>
      <c r="U14" s="86">
        <v>65</v>
      </c>
    </row>
    <row r="15" spans="1:21" ht="12.75">
      <c r="A15" s="82" t="s">
        <v>40</v>
      </c>
      <c r="B15" s="7" t="s">
        <v>4</v>
      </c>
      <c r="C15" s="84">
        <v>14</v>
      </c>
      <c r="D15" s="84">
        <v>28</v>
      </c>
      <c r="E15" s="84">
        <v>32</v>
      </c>
      <c r="F15" s="86">
        <v>27</v>
      </c>
      <c r="G15" s="90">
        <v>40</v>
      </c>
      <c r="H15" s="84">
        <v>53</v>
      </c>
      <c r="I15" s="84">
        <v>55</v>
      </c>
      <c r="J15" s="84">
        <v>54</v>
      </c>
      <c r="K15" s="85">
        <v>33</v>
      </c>
      <c r="L15" s="91">
        <v>45</v>
      </c>
      <c r="M15" s="91">
        <v>30</v>
      </c>
      <c r="N15" s="92">
        <v>31</v>
      </c>
      <c r="O15" s="93">
        <v>59</v>
      </c>
      <c r="P15" s="84">
        <v>47</v>
      </c>
      <c r="Q15" s="84">
        <v>140</v>
      </c>
      <c r="R15" s="84">
        <v>37</v>
      </c>
      <c r="S15" s="84">
        <v>78</v>
      </c>
      <c r="T15" s="93">
        <v>154</v>
      </c>
      <c r="U15" s="84">
        <v>70</v>
      </c>
    </row>
    <row r="16" spans="1:21" ht="12.75">
      <c r="A16" s="53" t="s">
        <v>10</v>
      </c>
      <c r="B16" s="79"/>
      <c r="C16" s="80">
        <v>105</v>
      </c>
      <c r="D16" s="80">
        <v>210</v>
      </c>
      <c r="E16" s="80">
        <v>266</v>
      </c>
      <c r="F16" s="80">
        <v>196</v>
      </c>
      <c r="G16" s="80">
        <v>287</v>
      </c>
      <c r="H16" s="81">
        <v>378</v>
      </c>
      <c r="I16" s="36">
        <v>406</v>
      </c>
      <c r="J16" s="36">
        <v>392</v>
      </c>
      <c r="K16" s="36">
        <v>280</v>
      </c>
      <c r="L16" s="36">
        <v>357</v>
      </c>
      <c r="M16" s="36">
        <v>238</v>
      </c>
      <c r="N16" s="36">
        <v>252</v>
      </c>
      <c r="O16" s="36">
        <v>462</v>
      </c>
      <c r="P16" s="36">
        <v>385</v>
      </c>
      <c r="Q16" s="36">
        <v>1050</v>
      </c>
      <c r="R16" s="36">
        <v>336</v>
      </c>
      <c r="S16" s="36">
        <v>637</v>
      </c>
      <c r="T16" s="36">
        <v>1155</v>
      </c>
      <c r="U16" s="36">
        <v>525</v>
      </c>
    </row>
    <row r="17" spans="1:21" ht="13.5" thickBot="1">
      <c r="A17" s="70"/>
      <c r="B17" s="71"/>
      <c r="C17" s="71"/>
      <c r="D17" s="71"/>
      <c r="E17" s="71"/>
      <c r="F17" s="71"/>
      <c r="G17" s="71"/>
      <c r="H17" s="72"/>
      <c r="I17" s="73"/>
      <c r="J17" s="74"/>
      <c r="K17" s="74"/>
      <c r="L17" s="74"/>
      <c r="M17" s="75"/>
      <c r="N17" s="74"/>
      <c r="O17" s="74"/>
      <c r="P17" s="76"/>
      <c r="Q17" s="74"/>
      <c r="R17" s="77"/>
      <c r="S17" s="78"/>
      <c r="T17" s="78"/>
      <c r="U17" s="78"/>
    </row>
    <row r="18" spans="3:21" ht="12.75"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3:21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Елена Александровна</dc:creator>
  <cp:keywords/>
  <dc:description/>
  <cp:lastModifiedBy>Петрова Елена Александровна</cp:lastModifiedBy>
  <cp:lastPrinted>2019-04-17T08:15:24Z</cp:lastPrinted>
  <dcterms:created xsi:type="dcterms:W3CDTF">2015-01-12T07:54:59Z</dcterms:created>
  <dcterms:modified xsi:type="dcterms:W3CDTF">2019-04-17T12:22:16Z</dcterms:modified>
  <cp:category/>
  <cp:version/>
  <cp:contentType/>
  <cp:contentStatus/>
</cp:coreProperties>
</file>