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P12" i="1" l="1" a="1"/>
  <c r="NP12" i="1" s="1"/>
  <c r="NP11" i="1" a="1"/>
  <c r="NP11" i="1" s="1"/>
  <c r="NP10" i="1" a="1"/>
  <c r="NP10" i="1" s="1"/>
  <c r="NP9" i="1" a="1"/>
  <c r="NP9" i="1" s="1"/>
  <c r="NP8" i="1" a="1"/>
  <c r="NP8" i="1" s="1"/>
  <c r="NP7" i="1" a="1"/>
  <c r="NP7" i="1" s="1"/>
  <c r="NP6" i="1" a="1"/>
  <c r="NP6" i="1" s="1"/>
  <c r="NP5" i="1" a="1"/>
  <c r="NP5" i="1" s="1"/>
  <c r="NP12" i="2" l="1" a="1"/>
  <c r="NP12" i="2" s="1"/>
  <c r="NP11" i="2" a="1"/>
  <c r="NP11" i="2" s="1"/>
  <c r="NP10" i="2" a="1"/>
  <c r="NP10" i="2" s="1"/>
  <c r="NP9" i="2" a="1"/>
  <c r="NP9" i="2" s="1"/>
  <c r="NP7" i="2" a="1"/>
  <c r="NP7" i="2" s="1"/>
  <c r="NP6" i="2" a="1"/>
  <c r="NP6" i="2" s="1"/>
  <c r="NP5" i="2" a="1"/>
  <c r="NP5" i="2" s="1"/>
  <c r="NP8" i="2" a="1"/>
  <c r="NP8" i="2" s="1"/>
</calcChain>
</file>

<file path=xl/sharedStrings.xml><?xml version="1.0" encoding="utf-8"?>
<sst xmlns="http://schemas.openxmlformats.org/spreadsheetml/2006/main" count="19" uniqueCount="14">
  <si>
    <t>В</t>
  </si>
  <si>
    <t>П</t>
  </si>
  <si>
    <t>1.Взять число из столбца NN</t>
  </si>
  <si>
    <t>2.Найти ячейки с этим числом в СИНЕМ диапазоне (YR-ZP).</t>
  </si>
  <si>
    <r>
      <t xml:space="preserve">3. Для найденных ячеек, найти </t>
    </r>
    <r>
      <rPr>
        <u/>
        <sz val="11"/>
        <color theme="1"/>
        <rFont val="Calibri"/>
        <family val="2"/>
        <charset val="204"/>
        <scheme val="minor"/>
      </rPr>
      <t>парные</t>
    </r>
    <r>
      <rPr>
        <sz val="11"/>
        <color theme="1"/>
        <rFont val="Calibri"/>
        <family val="2"/>
        <scheme val="minor"/>
      </rPr>
      <t xml:space="preserve"> в ЖЕЛТОМ диапазоне (XD-YB).</t>
    </r>
  </si>
  <si>
    <r>
      <t xml:space="preserve">4.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</si>
  <si>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t>Вариант №2: см Лист2.</t>
  </si>
  <si>
    <t>6. Если найденных больше одного, то в столбце NP должно быть сохранено ближайшее по величине число, которое встречается реже или чаще</t>
  </si>
  <si>
    <t xml:space="preserve">среди найденных парных значений (в зависимости от атрибута в ячейке NP1: если в ней 0, </t>
  </si>
  <si>
    <r>
      <t xml:space="preserve">то сохраняется  встречающееся реже, если 1, - которое </t>
    </r>
    <r>
      <rPr>
        <u/>
        <sz val="11"/>
        <color theme="1"/>
        <rFont val="Calibri"/>
        <family val="2"/>
        <charset val="204"/>
        <scheme val="minor"/>
      </rPr>
      <t>чаще</t>
    </r>
    <r>
      <rPr>
        <sz val="11"/>
        <color theme="1"/>
        <rFont val="Calibri"/>
        <family val="2"/>
        <scheme val="minor"/>
      </rPr>
      <t>).</t>
    </r>
  </si>
  <si>
    <r>
      <t xml:space="preserve">4. </t>
    </r>
    <r>
      <rPr>
        <u/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</si>
  <si>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r>
      <t xml:space="preserve">5. Если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</si>
  <si>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5. Если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равного нет, то </t>
    </r>
    <r>
      <rPr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</si>
  <si>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6. Если ближайших по величине больше одного, то в NP должно сохраниться </t>
    </r>
    <r>
      <rPr>
        <sz val="11"/>
        <color rgb="FFFF0000"/>
        <rFont val="Calibri"/>
        <family val="2"/>
        <charset val="204"/>
        <scheme val="minor"/>
      </rPr>
      <t>минимальное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из найденных парных значений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</si>
</sst>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9"/>
  <sheetViews>
    <sheetView tabSelected="1" topLeftCell="NN1" workbookViewId="0">
      <selection activeCell="NP5" sqref="NP5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x14ac:dyDescent="0.25">
      <c r="NP1" s="21"/>
      <c r="XD1" s="30" t="s">
        <v>1</v>
      </c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2"/>
      <c r="YR1" s="23" t="s">
        <v>0</v>
      </c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5"/>
    </row>
    <row r="2" spans="377:692" x14ac:dyDescent="0.25">
      <c r="XD2" s="33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2"/>
      <c r="YR2" s="26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5"/>
    </row>
    <row r="3" spans="377:692" ht="15.75" thickBot="1" x14ac:dyDescent="0.3">
      <c r="XD3" s="34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6"/>
      <c r="YR3" s="27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9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MIN(IFERROR(INDEX(XD5:YB5,N(INDEX(IFERROR(MATCH(NO5+MIN(IF(YR5:ZP5=NN5,ABS(NO5-XD5:YB5)))*{-1;1},IF(YR5:ZP5=NN5,XD5:YB5),),99),))),99))</f>
        <v>1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1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NN6" s="13">
        <v>5</v>
      </c>
      <c r="NO6" s="5">
        <v>2</v>
      </c>
      <c r="NP6" s="5">
        <f t="array" ref="NP6">MIN(IFERROR(INDEX(XD6:YB6,N(INDEX(IFERROR(MATCH(NO6+MIN(IF(YR6:ZP6=NN6,ABS(NO6-XD6:YB6)))*{-1;1},IF(YR6:ZP6=NN6,XD6:YB6),),99),))),99))</f>
        <v>2</v>
      </c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NN7" s="13">
        <v>5</v>
      </c>
      <c r="NO7" s="5">
        <v>2</v>
      </c>
      <c r="NP7" s="5">
        <f t="array" ref="NP7">MIN(IFERROR(INDEX(XD7:YB7,N(INDEX(IFERROR(MATCH(NO7+MIN(IF(YR7:ZP7=NN7,ABS(NO7-XD7:YB7)))*{-1;1},IF(YR7:ZP7=NN7,XD7:YB7),),99),))),99))</f>
        <v>2</v>
      </c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NN8" s="13">
        <v>5</v>
      </c>
      <c r="NO8" s="5">
        <v>2</v>
      </c>
      <c r="NP8" s="22">
        <f t="array" ref="NP8">MIN(IFERROR(INDEX(XD8:YB8,N(INDEX(IFERROR(MATCH(NO8+MIN(IF(YR8:ZP8=NN8,ABS(NO8-XD8:YB8)))*{-1;1},IF(YR8:ZP8=NN8,XD8:YB8),),99),))),99))</f>
        <v>1</v>
      </c>
      <c r="XD8" s="18">
        <v>8</v>
      </c>
      <c r="XE8" s="17">
        <v>3</v>
      </c>
      <c r="XF8" s="19">
        <v>4</v>
      </c>
      <c r="XG8" s="19">
        <v>1</v>
      </c>
      <c r="XH8" s="19">
        <v>2</v>
      </c>
      <c r="XI8" s="17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7">
        <v>4</v>
      </c>
      <c r="XP8" s="19">
        <v>6</v>
      </c>
      <c r="XQ8" s="19">
        <v>3</v>
      </c>
      <c r="XR8" s="19">
        <v>11</v>
      </c>
      <c r="XS8" s="19">
        <v>1</v>
      </c>
      <c r="XT8" s="17">
        <v>3</v>
      </c>
      <c r="XU8" s="19">
        <v>7</v>
      </c>
      <c r="XV8" s="19">
        <v>5</v>
      </c>
      <c r="XW8" s="17">
        <v>3</v>
      </c>
      <c r="XX8" s="19">
        <v>4</v>
      </c>
      <c r="XY8" s="22">
        <v>1</v>
      </c>
      <c r="XZ8" s="19">
        <v>2</v>
      </c>
      <c r="YA8" s="17">
        <v>3</v>
      </c>
      <c r="YB8" s="20">
        <v>1</v>
      </c>
      <c r="YR8" s="19">
        <v>2</v>
      </c>
      <c r="YS8" s="17">
        <v>5</v>
      </c>
      <c r="YT8" s="19">
        <v>3</v>
      </c>
      <c r="YU8" s="19">
        <v>3</v>
      </c>
      <c r="YV8" s="19">
        <v>3</v>
      </c>
      <c r="YW8" s="17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7">
        <v>5</v>
      </c>
      <c r="ZD8" s="19">
        <v>2</v>
      </c>
      <c r="ZE8" s="19">
        <v>3</v>
      </c>
      <c r="ZF8" s="19">
        <v>0</v>
      </c>
      <c r="ZG8" s="19">
        <v>2</v>
      </c>
      <c r="ZH8" s="17">
        <v>5</v>
      </c>
      <c r="ZI8" s="19">
        <v>2</v>
      </c>
      <c r="ZJ8" s="19">
        <v>3</v>
      </c>
      <c r="ZK8" s="17">
        <v>5</v>
      </c>
      <c r="ZL8" s="19">
        <v>3</v>
      </c>
      <c r="ZM8" s="17">
        <v>5</v>
      </c>
      <c r="ZN8" s="19">
        <v>1</v>
      </c>
      <c r="ZO8" s="17">
        <v>5</v>
      </c>
      <c r="ZP8" s="20">
        <v>2</v>
      </c>
    </row>
    <row r="9" spans="377:692" x14ac:dyDescent="0.25">
      <c r="NN9" s="13">
        <v>5</v>
      </c>
      <c r="NO9" s="5">
        <v>2</v>
      </c>
      <c r="NP9" s="5">
        <f t="array" ref="NP9">MIN(IFERROR(INDEX(XD9:YB9,N(INDEX(IFERROR(MATCH(NO9+MIN(IF(YR9:ZP9=NN9,ABS(NO9-XD9:YB9)))*{-1;1},IF(YR9:ZP9=NN9,XD9:YB9),),99),))),99))</f>
        <v>3</v>
      </c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NN10" s="13">
        <v>5</v>
      </c>
      <c r="NO10" s="5">
        <v>2</v>
      </c>
      <c r="NP10" s="5">
        <f t="array" ref="NP10">MIN(IFERROR(INDEX(XD10:YB10,N(INDEX(IFERROR(MATCH(NO10+MIN(IF(YR10:ZP10=NN10,ABS(NO10-XD10:YB10)))*{-1;1},IF(YR10:ZP10=NN10,XD10:YB10),),99),))),99))</f>
        <v>1</v>
      </c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NN11" s="13">
        <v>5</v>
      </c>
      <c r="NO11" s="5">
        <v>2</v>
      </c>
      <c r="NP11" s="5">
        <f t="array" ref="NP11">MIN(IFERROR(INDEX(XD11:YB11,N(INDEX(IFERROR(MATCH(NO11+MIN(IF(YR11:ZP11=NN11,ABS(NO11-XD11:YB11)))*{-1;1},IF(YR11:ZP11=NN11,XD11:YB11),),99),))),99))</f>
        <v>2</v>
      </c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NN12" s="13">
        <v>5</v>
      </c>
      <c r="NO12" s="5">
        <v>2</v>
      </c>
      <c r="NP12" s="5">
        <f t="array" ref="NP12">MIN(IFERROR(INDEX(XD12:YB12,N(INDEX(IFERROR(MATCH(NO12+MIN(IF(YR12:ZP12=NN12,ABS(NO12-XD12:YB12)))*{-1;1},IF(YR12:ZP12=NN12,XD12:YB12),),99),))),99))</f>
        <v>2</v>
      </c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12</v>
      </c>
    </row>
    <row r="26" spans="629:629" x14ac:dyDescent="0.25">
      <c r="XE26" s="15" t="s">
        <v>13</v>
      </c>
    </row>
    <row r="27" spans="629:629" x14ac:dyDescent="0.25">
      <c r="XE27" s="15"/>
    </row>
    <row r="29" spans="629:629" x14ac:dyDescent="0.25">
      <c r="XE29" s="15" t="s">
        <v>6</v>
      </c>
    </row>
  </sheetData>
  <mergeCells count="2">
    <mergeCell ref="YR1:ZP3"/>
    <mergeCell ref="XD1:YB3"/>
  </mergeCells>
  <conditionalFormatting sqref="YR1:ZP1048576">
    <cfRule type="expression" dxfId="1" priority="1">
      <formula>(YR1=$NN1)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8"/>
  <sheetViews>
    <sheetView topLeftCell="NH1" workbookViewId="0">
      <selection activeCell="XN6" sqref="XN6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ht="15.75" thickBot="1" x14ac:dyDescent="0.3">
      <c r="NP1" s="16">
        <v>0</v>
      </c>
      <c r="XD1" s="30" t="s">
        <v>1</v>
      </c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2"/>
      <c r="YR1" s="23" t="s">
        <v>0</v>
      </c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5"/>
    </row>
    <row r="2" spans="377:692" ht="15.75" thickTop="1" x14ac:dyDescent="0.25">
      <c r="XD2" s="33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2"/>
      <c r="YR2" s="26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5"/>
    </row>
    <row r="3" spans="377:692" ht="15.75" thickBot="1" x14ac:dyDescent="0.3">
      <c r="XD3" s="34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6"/>
      <c r="YR3" s="27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9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NO5+MIN(IF(YR5:ZP5=NN5,ABS(XD5:YB5-NO5)))*(MATCH(MAX(IFERROR(COUNTIFS(XD5:YB5,NO5+MIN(IF(YR5:ZP5=NN5,ABS(XD5:YB5-NO5)))*{-1;1},YR5:ZP5,NN5)^($NP$1*2-1),)),IFERROR(COUNTIFS(XD5:YB5,NO5+MIN(IF(YR5:ZP5=NN5,ABS(XD5:YB5-NO5)))*{-1;1},YR5:ZP5,NN5)^($NP$1*2-1),),)*2-3)</f>
        <v>2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2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NN6" s="13">
        <v>5</v>
      </c>
      <c r="NO6" s="5">
        <v>2</v>
      </c>
      <c r="NP6" s="5">
        <f t="array" ref="NP6">NO6+MIN(IF(YR6:ZP6=NN6,ABS(XD6:YB6-NO6)))*(MATCH(MAX(IFERROR(COUNTIFS(XD6:YB6,NO6+MIN(IF(YR6:ZP6=NN6,ABS(XD6:YB6-NO6)))*{-1;1},YR6:ZP6,NN6)^($NP$1*2-1),)),IFERROR(COUNTIFS(XD6:YB6,NO6+MIN(IF(YR6:ZP6=NN6,ABS(XD6:YB6-NO6)))*{-1;1},YR6:ZP6,NN6)^($NP$1*2-1),),)*2-3)</f>
        <v>2</v>
      </c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NN7" s="13">
        <v>5</v>
      </c>
      <c r="NO7" s="5">
        <v>2</v>
      </c>
      <c r="NP7" s="5">
        <f t="array" ref="NP7">NO7+MIN(IF(YR7:ZP7=NN7,ABS(XD7:YB7-NO7)))*(MATCH(MAX(IFERROR(COUNTIFS(XD7:YB7,NO7+MIN(IF(YR7:ZP7=NN7,ABS(XD7:YB7-NO7)))*{-1;1},YR7:ZP7,NN7)^($NP$1*2-1),)),IFERROR(COUNTIFS(XD7:YB7,NO7+MIN(IF(YR7:ZP7=NN7,ABS(XD7:YB7-NO7)))*{-1;1},YR7:ZP7,NN7)^($NP$1*2-1),),)*2-3)</f>
        <v>2</v>
      </c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NN8" s="13">
        <v>5</v>
      </c>
      <c r="NO8" s="5">
        <v>2</v>
      </c>
      <c r="NP8" s="22">
        <f t="array" ref="NP8">NO8+MIN(IF(YR8:ZP8=NN8,ABS(XD8:YB8-NO8)))*(MATCH(MAX(IFERROR(COUNTIFS(XD8:YB8,NO8+MIN(IF(YR8:ZP8=NN8,ABS(XD8:YB8-NO8)))*{-1;1},YR8:ZP8,NN8)^($NP$1*2-1),)),IFERROR(COUNTIFS(XD8:YB8,NO8+MIN(IF(YR8:ZP8=NN8,ABS(XD8:YB8-NO8)))*{-1;1},YR8:ZP8,NN8)^($NP$1*2-1),),)*2-3)</f>
        <v>1</v>
      </c>
      <c r="XD8" s="18">
        <v>8</v>
      </c>
      <c r="XE8" s="17">
        <v>3</v>
      </c>
      <c r="XF8" s="19">
        <v>4</v>
      </c>
      <c r="XG8" s="19">
        <v>1</v>
      </c>
      <c r="XH8" s="19">
        <v>2</v>
      </c>
      <c r="XI8" s="17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7">
        <v>4</v>
      </c>
      <c r="XP8" s="19">
        <v>6</v>
      </c>
      <c r="XQ8" s="19">
        <v>3</v>
      </c>
      <c r="XR8" s="19">
        <v>11</v>
      </c>
      <c r="XS8" s="19">
        <v>1</v>
      </c>
      <c r="XT8" s="17">
        <v>3</v>
      </c>
      <c r="XU8" s="19">
        <v>7</v>
      </c>
      <c r="XV8" s="19">
        <v>5</v>
      </c>
      <c r="XW8" s="17">
        <v>3</v>
      </c>
      <c r="XX8" s="19">
        <v>4</v>
      </c>
      <c r="XY8" s="17">
        <v>1</v>
      </c>
      <c r="XZ8" s="19">
        <v>2</v>
      </c>
      <c r="YA8" s="17">
        <v>3</v>
      </c>
      <c r="YB8" s="20">
        <v>1</v>
      </c>
      <c r="YR8" s="19">
        <v>2</v>
      </c>
      <c r="YS8" s="17">
        <v>5</v>
      </c>
      <c r="YT8" s="19">
        <v>3</v>
      </c>
      <c r="YU8" s="19">
        <v>3</v>
      </c>
      <c r="YV8" s="19">
        <v>3</v>
      </c>
      <c r="YW8" s="17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7">
        <v>5</v>
      </c>
      <c r="ZD8" s="19">
        <v>2</v>
      </c>
      <c r="ZE8" s="19">
        <v>3</v>
      </c>
      <c r="ZF8" s="19">
        <v>0</v>
      </c>
      <c r="ZG8" s="19">
        <v>2</v>
      </c>
      <c r="ZH8" s="17">
        <v>5</v>
      </c>
      <c r="ZI8" s="19">
        <v>2</v>
      </c>
      <c r="ZJ8" s="19">
        <v>3</v>
      </c>
      <c r="ZK8" s="17">
        <v>5</v>
      </c>
      <c r="ZL8" s="19">
        <v>3</v>
      </c>
      <c r="ZM8" s="17">
        <v>5</v>
      </c>
      <c r="ZN8" s="19">
        <v>1</v>
      </c>
      <c r="ZO8" s="17">
        <v>5</v>
      </c>
      <c r="ZP8" s="20">
        <v>2</v>
      </c>
    </row>
    <row r="9" spans="377:692" x14ac:dyDescent="0.25">
      <c r="NN9" s="13">
        <v>5</v>
      </c>
      <c r="NO9" s="5">
        <v>2</v>
      </c>
      <c r="NP9" s="5">
        <f t="array" ref="NP9">NO9+MIN(IF(YR9:ZP9=NN9,ABS(XD9:YB9-NO9)))*(MATCH(MAX(IFERROR(COUNTIFS(XD9:YB9,NO9+MIN(IF(YR9:ZP9=NN9,ABS(XD9:YB9-NO9)))*{-1;1},YR9:ZP9,NN9)^($NP$1*2-1),)),IFERROR(COUNTIFS(XD9:YB9,NO9+MIN(IF(YR9:ZP9=NN9,ABS(XD9:YB9-NO9)))*{-1;1},YR9:ZP9,NN9)^($NP$1*2-1),),)*2-3)</f>
        <v>3</v>
      </c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7">
        <v>5</v>
      </c>
      <c r="XP9" s="19">
        <v>11</v>
      </c>
      <c r="XQ9" s="19">
        <v>4</v>
      </c>
      <c r="XR9" s="19">
        <v>15</v>
      </c>
      <c r="XS9" s="19">
        <v>1</v>
      </c>
      <c r="XT9" s="17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7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NN10" s="13">
        <v>5</v>
      </c>
      <c r="NO10" s="5">
        <v>2</v>
      </c>
      <c r="NP10" s="5">
        <f t="array" ref="NP10">NO10+MIN(IF(YR10:ZP10=NN10,ABS(XD10:YB10-NO10)))*(MATCH(MAX(IFERROR(COUNTIFS(XD10:YB10,NO10+MIN(IF(YR10:ZP10=NN10,ABS(XD10:YB10-NO10)))*{-1;1},YR10:ZP10,NN10)^($NP$1*2-1),)),IFERROR(COUNTIFS(XD10:YB10,NO10+MIN(IF(YR10:ZP10=NN10,ABS(XD10:YB10-NO10)))*{-1;1},YR10:ZP10,NN10)^($NP$1*2-1),),)*2-3)</f>
        <v>1</v>
      </c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NN11" s="13">
        <v>5</v>
      </c>
      <c r="NO11" s="5">
        <v>2</v>
      </c>
      <c r="NP11" s="5">
        <f t="array" ref="NP11">NO11+MIN(IF(YR11:ZP11=NN11,ABS(XD11:YB11-NO11)))*(MATCH(MAX(IFERROR(COUNTIFS(XD11:YB11,NO11+MIN(IF(YR11:ZP11=NN11,ABS(XD11:YB11-NO11)))*{-1;1},YR11:ZP11,NN11)^($NP$1*2-1),)),IFERROR(COUNTIFS(XD11:YB11,NO11+MIN(IF(YR11:ZP11=NN11,ABS(XD11:YB11-NO11)))*{-1;1},YR11:ZP11,NN11)^($NP$1*2-1),),)*2-3)</f>
        <v>2</v>
      </c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NN12" s="13">
        <v>5</v>
      </c>
      <c r="NO12" s="5">
        <v>2</v>
      </c>
      <c r="NP12" s="5">
        <f t="array" ref="NP12">NO12+MIN(IF(YR12:ZP12=NN12,ABS(XD12:YB12-NO12)))*(MATCH(MAX(IFERROR(COUNTIFS(XD12:YB12,NO12+MIN(IF(YR12:ZP12=NN12,ABS(XD12:YB12-NO12)))*{-1;1},YR12:ZP12,NN12)^($NP$1*2-1),)),IFERROR(COUNTIFS(XD12:YB12,NO12+MIN(IF(YR12:ZP12=NN12,ABS(XD12:YB12-NO12)))*{-1;1},YR12:ZP12,NN12)^($NP$1*2-1),),)*2-3)</f>
        <v>2</v>
      </c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10</v>
      </c>
    </row>
    <row r="25" spans="629:629" x14ac:dyDescent="0.25">
      <c r="XE25" s="15" t="s">
        <v>11</v>
      </c>
    </row>
    <row r="26" spans="629:629" x14ac:dyDescent="0.25">
      <c r="XE26" s="15" t="s">
        <v>7</v>
      </c>
    </row>
    <row r="27" spans="629:629" x14ac:dyDescent="0.25">
      <c r="XE27" s="15" t="s">
        <v>8</v>
      </c>
    </row>
    <row r="28" spans="629:629" x14ac:dyDescent="0.25">
      <c r="XE28" s="15" t="s">
        <v>9</v>
      </c>
    </row>
  </sheetData>
  <mergeCells count="2">
    <mergeCell ref="XD1:YB3"/>
    <mergeCell ref="YR1:ZP3"/>
  </mergeCells>
  <conditionalFormatting sqref="YR1:ZP1048576">
    <cfRule type="expression" dxfId="0" priority="1">
      <formula>(YR1=$NN1)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2019-05-11T18:25:29Z</dcterms:modified>
</cp:coreProperties>
</file>