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30" windowWidth="27315" windowHeight="12270"/>
  </bookViews>
  <sheets>
    <sheet name="Лист1" sheetId="1" r:id="rId1"/>
    <sheet name="Лист2" sheetId="2" r:id="rId2"/>
    <sheet name="Лист3" sheetId="3" r:id="rId3"/>
  </sheets>
  <calcPr calcId="145621"/>
  <pivotCaches>
    <pivotCache cacheId="4" r:id="rId4"/>
  </pivotCaches>
</workbook>
</file>

<file path=xl/connections.xml><?xml version="1.0" encoding="utf-8"?>
<connections xmlns="http://schemas.openxmlformats.org/spreadsheetml/2006/main">
  <connection id="1" name="Запрос — Sugar120" description="Соединение с запросом &quot;Sugar120&quot; в книге." type="5" refreshedVersion="4">
    <dbPr connection="provider=Microsoft.Mashup.OleDb.1;data source=$EmbeddedMashup(7decc7fa-a184-41ba-8d5d-3fccccc2e353)$;location=Sugar120;extended properties=&quot;UEsDBBQAAgAIAHRPsE5hPGNxqwAAAPoAAAASABwAQ29uZmlnL1BhY2thZ2UueG1sIKIYACigFAAAAAAAAAAAAAAAAAAAAAAAAAAAAIWPQQ6CMBREr0K657eFYIR8ysKtJEajcdtAhUYohhbhbi48klfQRDHu3M1M5iUzj9sds6ltvKvqre5MSjgw4ilTdKU2VUoGd/KXJBO4kcVZVsp7lY1NJqtTUjt3SSgdxxHGELq+ogFjnB7z9a6oVSt9bayTplDkS5X/KSLw8B4jAohiiHgYQcA40jnGXJtZc4ggDOIFMKQ/Ma6Gxg29Ev3gb/dIZ4v080M8AVBLAwQUAAIACAB0T7BO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dE+wTs5AG2FBAgAA+wQAABMAHABGb3JtdWxhcy9TZWN0aW9uMS5tIKIYACigFAAAAAAAAAAAAAAAAAAAAAAAAAAAAJ2TzW7TQBDH75HyDitzcSRj1RHlQOQDJCCQqgrq0EuCkGsv6Ur2OtpdV0RRpFIkQAriSg9IwBvwFWpSmr7C+I2YOF9OQE2ED3bs2Zn5/f8zkdRTLOLEmTytSrFQLMhDV1CfOHHLFVZ5i9gkoKpYIHjBafoiPYFR+houIIEhxqryyKxFXhxSrvR7LKBmNeIKX6Su1W414QOMICHwAx/D9CX8hgFcpCdpvwnv4Qt8T4/x4xkMIWnOGpqePNJKRqNGAxYyRYWtVTSDVKMgDrm0tw1yl3uRz3jLtsrblkEexZGijuoE1F78NHcjTp+UjAn4NQ0+IsG3tJ++GRMgQx8GBDsjAwbOx8ExhYaS6u4B5j8UUYjF7lPXp0Lqq9IN0pieuB0EjucGrpC2EvFSz1NskCme9/xFsEgCl4s+deFy+SwS4URgvdOmUt+c1+h2tX1X7LohRZMUZhNFn6ueQbpanYVohkCnZiHfVVTh1yyMaftuEM/zeBweUDENBcxnqoOhB1zdvGGOseY1n4ZyJaeXE/0ZyQY48JzkzDmE/gqD9FXOYnYUKf1qnwyyw6Qya3hj3Ft3ujG1AodAcrbkpWblnDjMEX9CV88y4nNIcDnfrhATuIRRdsuM/5n1TdJ3CyVOO2BqMkD96rGudQdN/tfksqHiBDQRX997rI31LR3KCPDPMkGp4+k7nT3apjhwf4fyljqUurVVWl4L09KW6phlrbfR+lrr9/e/TTW6fyHOd3dlrZF3Zs94qXulYoHxjfArfwBQSwECLQAUAAIACAB0T7BOYTxjcasAAAD6AAAAEgAAAAAAAAAAAAAAAAAAAAAAQ29uZmlnL1BhY2thZ2UueG1sUEsBAi0AFAACAAgAdE+wTg/K6aukAAAA6QAAABMAAAAAAAAAAAAAAAAA9wAAAFtDb250ZW50X1R5cGVzXS54bWxQSwECLQAUAAIACAB0T7BOzkAbYUECAAD7BAAAEwAAAAAAAAAAAAAAAADoAQAARm9ybXVsYXMvU2VjdGlvbjEubVBLBQYAAAAAAwADAMIAAAB2BAAAAAA=&quot;" command="SELECT * FROM [Sugar120]"/>
  </connection>
</connections>
</file>

<file path=xl/sharedStrings.xml><?xml version="1.0" encoding="utf-8"?>
<sst xmlns="http://schemas.openxmlformats.org/spreadsheetml/2006/main" count="28" uniqueCount="17">
  <si>
    <t>Названия строк</t>
  </si>
  <si>
    <t>Общий итог</t>
  </si>
  <si>
    <t>05.апр</t>
  </si>
  <si>
    <t>08.апр</t>
  </si>
  <si>
    <t>09.апр</t>
  </si>
  <si>
    <t>10.апр</t>
  </si>
  <si>
    <t>11.апр</t>
  </si>
  <si>
    <t>12.апр</t>
  </si>
  <si>
    <t xml:space="preserve"> $RT_OFF$</t>
  </si>
  <si>
    <t xml:space="preserve"> Вес варки</t>
  </si>
  <si>
    <t xml:space="preserve"> Задание</t>
  </si>
  <si>
    <t xml:space="preserve"> Факт</t>
  </si>
  <si>
    <t>Сумма по полю Погрешность</t>
  </si>
  <si>
    <t xml:space="preserve"> Погрешность</t>
  </si>
  <si>
    <t>2019</t>
  </si>
  <si>
    <t>апр</t>
  </si>
  <si>
    <t>Кв-л2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</si>
</sst>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21" fontId="0" fillId="0" borderId="0" xfId="0" applyNumberFormat="1" applyAlignment="1">
      <alignment horizontal="left" indent="4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[Погрешность.xlsx]Лист1!СводнаяТаблица3</c:name>
    <c:fmtId val="0"/>
  </c:pivotSource>
  <c:chart>
    <c:title>
      <c:layout/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Лист1!$M$3</c:f>
              <c:strCache>
                <c:ptCount val="1"/>
                <c:pt idx="0">
                  <c:v>Итог</c:v>
                </c:pt>
              </c:strCache>
            </c:strRef>
          </c:tx>
          <c:marker>
            <c:symbol val="none"/>
          </c:marker>
          <c:cat>
            <c:multiLvlStrRef>
              <c:f>Лист1!$L$4:$L$130</c:f>
              <c:multiLvlStrCache>
                <c:ptCount val="117"/>
                <c:lvl>
                  <c:pt idx="0">
                    <c:v>12:28:00</c:v>
                  </c:pt>
                  <c:pt idx="1">
                    <c:v>12:56:00</c:v>
                  </c:pt>
                  <c:pt idx="2">
                    <c:v>13:23:00</c:v>
                  </c:pt>
                  <c:pt idx="3">
                    <c:v>13:55:00</c:v>
                  </c:pt>
                  <c:pt idx="4">
                    <c:v>15:21:00</c:v>
                  </c:pt>
                  <c:pt idx="5">
                    <c:v>16:17:00</c:v>
                  </c:pt>
                  <c:pt idx="6">
                    <c:v>17:39:00</c:v>
                  </c:pt>
                  <c:pt idx="7">
                    <c:v>18:17:00</c:v>
                  </c:pt>
                  <c:pt idx="8">
                    <c:v>18:51:00</c:v>
                  </c:pt>
                  <c:pt idx="9">
                    <c:v>19:25:00</c:v>
                  </c:pt>
                  <c:pt idx="10">
                    <c:v>19:58:00</c:v>
                  </c:pt>
                  <c:pt idx="11">
                    <c:v>20:44:00</c:v>
                  </c:pt>
                  <c:pt idx="12">
                    <c:v>21:46:00</c:v>
                  </c:pt>
                  <c:pt idx="13">
                    <c:v>22:59:00</c:v>
                  </c:pt>
                  <c:pt idx="14">
                    <c:v>0:14:00</c:v>
                  </c:pt>
                  <c:pt idx="15">
                    <c:v>1:18:00</c:v>
                  </c:pt>
                  <c:pt idx="16">
                    <c:v>2:29:00</c:v>
                  </c:pt>
                  <c:pt idx="17">
                    <c:v>3:55:00</c:v>
                  </c:pt>
                  <c:pt idx="18">
                    <c:v>4:35:00</c:v>
                  </c:pt>
                  <c:pt idx="19">
                    <c:v>5:42:00</c:v>
                  </c:pt>
                  <c:pt idx="20">
                    <c:v>6:50:00</c:v>
                  </c:pt>
                  <c:pt idx="21">
                    <c:v>8:32:00</c:v>
                  </c:pt>
                  <c:pt idx="22">
                    <c:v>9:40:00</c:v>
                  </c:pt>
                  <c:pt idx="23">
                    <c:v>10:01:00</c:v>
                  </c:pt>
                  <c:pt idx="24">
                    <c:v>10:27:00</c:v>
                  </c:pt>
                  <c:pt idx="25">
                    <c:v>10:56:00</c:v>
                  </c:pt>
                  <c:pt idx="26">
                    <c:v>10:57:00</c:v>
                  </c:pt>
                  <c:pt idx="27">
                    <c:v>11:00:00</c:v>
                  </c:pt>
                  <c:pt idx="28">
                    <c:v>11:01:00</c:v>
                  </c:pt>
                  <c:pt idx="29">
                    <c:v>11:02:00</c:v>
                  </c:pt>
                  <c:pt idx="30">
                    <c:v>15:07:00</c:v>
                  </c:pt>
                  <c:pt idx="31">
                    <c:v>16:12:00</c:v>
                  </c:pt>
                  <c:pt idx="32">
                    <c:v>16:55:00</c:v>
                  </c:pt>
                  <c:pt idx="33">
                    <c:v>17:37:00</c:v>
                  </c:pt>
                  <c:pt idx="34">
                    <c:v>18:27:00</c:v>
                  </c:pt>
                  <c:pt idx="35">
                    <c:v>19:16:00</c:v>
                  </c:pt>
                  <c:pt idx="36">
                    <c:v>19:54:00</c:v>
                  </c:pt>
                  <c:pt idx="37">
                    <c:v>20:25:00</c:v>
                  </c:pt>
                  <c:pt idx="38">
                    <c:v>21:19:00</c:v>
                  </c:pt>
                  <c:pt idx="39">
                    <c:v>22:39:00</c:v>
                  </c:pt>
                  <c:pt idx="40">
                    <c:v>0:41:00</c:v>
                  </c:pt>
                  <c:pt idx="41">
                    <c:v>1:38:00</c:v>
                  </c:pt>
                  <c:pt idx="42">
                    <c:v>2:25:00</c:v>
                  </c:pt>
                  <c:pt idx="43">
                    <c:v>3:40:00</c:v>
                  </c:pt>
                  <c:pt idx="44">
                    <c:v>4:22:00</c:v>
                  </c:pt>
                  <c:pt idx="45">
                    <c:v>4:52:00</c:v>
                  </c:pt>
                  <c:pt idx="46">
                    <c:v>5:20:00</c:v>
                  </c:pt>
                  <c:pt idx="47">
                    <c:v>5:59:00</c:v>
                  </c:pt>
                  <c:pt idx="48">
                    <c:v>6:28:00</c:v>
                  </c:pt>
                  <c:pt idx="49">
                    <c:v>6:56:00</c:v>
                  </c:pt>
                  <c:pt idx="50">
                    <c:v>7:28:00</c:v>
                  </c:pt>
                  <c:pt idx="51">
                    <c:v>8:15:00</c:v>
                  </c:pt>
                  <c:pt idx="52">
                    <c:v>8:50:00</c:v>
                  </c:pt>
                  <c:pt idx="53">
                    <c:v>9:28:00</c:v>
                  </c:pt>
                  <c:pt idx="54">
                    <c:v>10:05:00</c:v>
                  </c:pt>
                  <c:pt idx="55">
                    <c:v>10:31:00</c:v>
                  </c:pt>
                  <c:pt idx="56">
                    <c:v>11:59:00</c:v>
                  </c:pt>
                  <c:pt idx="57">
                    <c:v>12:27:00</c:v>
                  </c:pt>
                  <c:pt idx="58">
                    <c:v>13:00:00</c:v>
                  </c:pt>
                  <c:pt idx="59">
                    <c:v>13:30:00</c:v>
                  </c:pt>
                  <c:pt idx="60">
                    <c:v>13:56:00</c:v>
                  </c:pt>
                  <c:pt idx="61">
                    <c:v>14:19:00</c:v>
                  </c:pt>
                  <c:pt idx="62">
                    <c:v>14:29:00</c:v>
                  </c:pt>
                  <c:pt idx="63">
                    <c:v>14:54:00</c:v>
                  </c:pt>
                  <c:pt idx="64">
                    <c:v>15:23:00</c:v>
                  </c:pt>
                  <c:pt idx="65">
                    <c:v>15:50:00</c:v>
                  </c:pt>
                  <c:pt idx="66">
                    <c:v>16:31:00</c:v>
                  </c:pt>
                  <c:pt idx="67">
                    <c:v>17:28:00</c:v>
                  </c:pt>
                  <c:pt idx="68">
                    <c:v>18:12:00</c:v>
                  </c:pt>
                  <c:pt idx="69">
                    <c:v>18:48:00</c:v>
                  </c:pt>
                  <c:pt idx="70">
                    <c:v>19:26:00</c:v>
                  </c:pt>
                  <c:pt idx="71">
                    <c:v>19:55:00</c:v>
                  </c:pt>
                  <c:pt idx="72">
                    <c:v>8:53:00</c:v>
                  </c:pt>
                  <c:pt idx="73">
                    <c:v>9:22:00</c:v>
                  </c:pt>
                  <c:pt idx="74">
                    <c:v>9:52:00</c:v>
                  </c:pt>
                  <c:pt idx="75">
                    <c:v>10:25:00</c:v>
                  </c:pt>
                  <c:pt idx="76">
                    <c:v>11:01:00</c:v>
                  </c:pt>
                  <c:pt idx="77">
                    <c:v>11:33:00</c:v>
                  </c:pt>
                  <c:pt idx="78">
                    <c:v>12:02:00</c:v>
                  </c:pt>
                  <c:pt idx="79">
                    <c:v>12:38:00</c:v>
                  </c:pt>
                  <c:pt idx="80">
                    <c:v>13:14:00</c:v>
                  </c:pt>
                  <c:pt idx="81">
                    <c:v>13:38:00</c:v>
                  </c:pt>
                  <c:pt idx="82">
                    <c:v>14:10:00</c:v>
                  </c:pt>
                  <c:pt idx="83">
                    <c:v>14:42:00</c:v>
                  </c:pt>
                  <c:pt idx="84">
                    <c:v>15:13:00</c:v>
                  </c:pt>
                  <c:pt idx="85">
                    <c:v>15:45:00</c:v>
                  </c:pt>
                  <c:pt idx="86">
                    <c:v>16:22:00</c:v>
                  </c:pt>
                  <c:pt idx="87">
                    <c:v>17:15:00</c:v>
                  </c:pt>
                  <c:pt idx="88">
                    <c:v>18:20:00</c:v>
                  </c:pt>
                  <c:pt idx="89">
                    <c:v>19:13:00</c:v>
                  </c:pt>
                  <c:pt idx="90">
                    <c:v>19:48:00</c:v>
                  </c:pt>
                  <c:pt idx="91">
                    <c:v>20:19:00</c:v>
                  </c:pt>
                  <c:pt idx="92">
                    <c:v>20:54:00</c:v>
                  </c:pt>
                  <c:pt idx="93">
                    <c:v>21:35:00</c:v>
                  </c:pt>
                  <c:pt idx="94">
                    <c:v>22:07:00</c:v>
                  </c:pt>
                  <c:pt idx="95">
                    <c:v>22:37:00</c:v>
                  </c:pt>
                  <c:pt idx="96">
                    <c:v>23:03:00</c:v>
                  </c:pt>
                  <c:pt idx="97">
                    <c:v>23:33:00</c:v>
                  </c:pt>
                  <c:pt idx="98">
                    <c:v>0:37:00</c:v>
                  </c:pt>
                  <c:pt idx="99">
                    <c:v>1:40:00</c:v>
                  </c:pt>
                  <c:pt idx="100">
                    <c:v>2:11:00</c:v>
                  </c:pt>
                  <c:pt idx="101">
                    <c:v>2:35:00</c:v>
                  </c:pt>
                  <c:pt idx="102">
                    <c:v>3:05:00</c:v>
                  </c:pt>
                  <c:pt idx="103">
                    <c:v>3:37:00</c:v>
                  </c:pt>
                  <c:pt idx="104">
                    <c:v>4:08:00</c:v>
                  </c:pt>
                  <c:pt idx="105">
                    <c:v>4:38:00</c:v>
                  </c:pt>
                  <c:pt idx="106">
                    <c:v>5:07:00</c:v>
                  </c:pt>
                  <c:pt idx="107">
                    <c:v>5:36:00</c:v>
                  </c:pt>
                  <c:pt idx="108">
                    <c:v>6:07:00</c:v>
                  </c:pt>
                  <c:pt idx="109">
                    <c:v>6:40:00</c:v>
                  </c:pt>
                  <c:pt idx="110">
                    <c:v>7:09:00</c:v>
                  </c:pt>
                  <c:pt idx="111">
                    <c:v>7:38:00</c:v>
                  </c:pt>
                  <c:pt idx="112">
                    <c:v>8:06:00</c:v>
                  </c:pt>
                  <c:pt idx="113">
                    <c:v>8:33:00</c:v>
                  </c:pt>
                  <c:pt idx="114">
                    <c:v>9:03:00</c:v>
                  </c:pt>
                  <c:pt idx="115">
                    <c:v>9:58:00</c:v>
                  </c:pt>
                  <c:pt idx="116">
                    <c:v>10:25:00</c:v>
                  </c:pt>
                </c:lvl>
                <c:lvl>
                  <c:pt idx="0">
                    <c:v>05.апр</c:v>
                  </c:pt>
                  <c:pt idx="6">
                    <c:v>08.апр</c:v>
                  </c:pt>
                  <c:pt idx="14">
                    <c:v>09.апр</c:v>
                  </c:pt>
                  <c:pt idx="40">
                    <c:v>10.апр</c:v>
                  </c:pt>
                  <c:pt idx="72">
                    <c:v>11.апр</c:v>
                  </c:pt>
                  <c:pt idx="98">
                    <c:v>12.апр</c:v>
                  </c:pt>
                </c:lvl>
                <c:lvl>
                  <c:pt idx="0">
                    <c:v>апр</c:v>
                  </c:pt>
                </c:lvl>
                <c:lvl>
                  <c:pt idx="0">
                    <c:v>Кв-л2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Лист1!$M$4:$M$130</c:f>
              <c:numCache>
                <c:formatCode>General</c:formatCode>
                <c:ptCount val="117"/>
                <c:pt idx="0">
                  <c:v>-0.19999999999998863</c:v>
                </c:pt>
                <c:pt idx="1">
                  <c:v>-0.30000000000001137</c:v>
                </c:pt>
                <c:pt idx="2">
                  <c:v>-0.19999999999998863</c:v>
                </c:pt>
                <c:pt idx="3">
                  <c:v>-0.30000000000001137</c:v>
                </c:pt>
                <c:pt idx="4">
                  <c:v>-0.30000000000001137</c:v>
                </c:pt>
                <c:pt idx="5">
                  <c:v>-0.19999999999998863</c:v>
                </c:pt>
                <c:pt idx="6">
                  <c:v>-9.9999999999994316E-2</c:v>
                </c:pt>
                <c:pt idx="7">
                  <c:v>-9.9999999999994316E-2</c:v>
                </c:pt>
                <c:pt idx="8">
                  <c:v>-0.19999999999998863</c:v>
                </c:pt>
                <c:pt idx="9">
                  <c:v>-0.19999999999998863</c:v>
                </c:pt>
                <c:pt idx="10">
                  <c:v>-0.19999999999998863</c:v>
                </c:pt>
                <c:pt idx="11">
                  <c:v>-0.19999999999998863</c:v>
                </c:pt>
                <c:pt idx="12">
                  <c:v>-0.19999999999998863</c:v>
                </c:pt>
                <c:pt idx="13">
                  <c:v>-9.9999999999994316E-2</c:v>
                </c:pt>
                <c:pt idx="14">
                  <c:v>-9.9999999999994316E-2</c:v>
                </c:pt>
                <c:pt idx="15">
                  <c:v>-0.19999999999998863</c:v>
                </c:pt>
                <c:pt idx="16">
                  <c:v>-9.9999999999994316E-2</c:v>
                </c:pt>
                <c:pt idx="17">
                  <c:v>-9.9999999999994316E-2</c:v>
                </c:pt>
                <c:pt idx="18">
                  <c:v>-0.19999999999998863</c:v>
                </c:pt>
                <c:pt idx="19">
                  <c:v>0</c:v>
                </c:pt>
                <c:pt idx="20">
                  <c:v>-0.19999999999998863</c:v>
                </c:pt>
                <c:pt idx="21">
                  <c:v>-9.9999999999994316E-2</c:v>
                </c:pt>
                <c:pt idx="22">
                  <c:v>-9.9999999999994316E-2</c:v>
                </c:pt>
                <c:pt idx="23">
                  <c:v>0</c:v>
                </c:pt>
                <c:pt idx="24">
                  <c:v>-9.9999999999994316E-2</c:v>
                </c:pt>
                <c:pt idx="25">
                  <c:v>0</c:v>
                </c:pt>
                <c:pt idx="26">
                  <c:v>-9.9999999999994316E-2</c:v>
                </c:pt>
                <c:pt idx="27">
                  <c:v>-9.9999999999994316E-2</c:v>
                </c:pt>
                <c:pt idx="28">
                  <c:v>0</c:v>
                </c:pt>
                <c:pt idx="29">
                  <c:v>-9.9999999999994316E-2</c:v>
                </c:pt>
                <c:pt idx="30">
                  <c:v>-9.9999999999994316E-2</c:v>
                </c:pt>
                <c:pt idx="31">
                  <c:v>-9.9999999999994316E-2</c:v>
                </c:pt>
                <c:pt idx="32">
                  <c:v>-0.19999999999998863</c:v>
                </c:pt>
                <c:pt idx="33">
                  <c:v>-9.9999999999994316E-2</c:v>
                </c:pt>
                <c:pt idx="34">
                  <c:v>-0.19999999999998863</c:v>
                </c:pt>
                <c:pt idx="35">
                  <c:v>-0.19999999999998863</c:v>
                </c:pt>
                <c:pt idx="36">
                  <c:v>-9.9999999999994316E-2</c:v>
                </c:pt>
                <c:pt idx="37">
                  <c:v>-9.9999999999994316E-2</c:v>
                </c:pt>
                <c:pt idx="38">
                  <c:v>-0.19999999999998863</c:v>
                </c:pt>
                <c:pt idx="39">
                  <c:v>-0.19999999999998863</c:v>
                </c:pt>
                <c:pt idx="40">
                  <c:v>-0.19999999999998863</c:v>
                </c:pt>
                <c:pt idx="41">
                  <c:v>-9.9999999999994316E-2</c:v>
                </c:pt>
                <c:pt idx="42">
                  <c:v>-9.9999999999994316E-2</c:v>
                </c:pt>
                <c:pt idx="43">
                  <c:v>-0.19999999999998863</c:v>
                </c:pt>
                <c:pt idx="44">
                  <c:v>-9.9999999999994316E-2</c:v>
                </c:pt>
                <c:pt idx="45">
                  <c:v>-0.19999999999998863</c:v>
                </c:pt>
                <c:pt idx="46">
                  <c:v>-9.9999999999994316E-2</c:v>
                </c:pt>
                <c:pt idx="47">
                  <c:v>-0.19999999999998863</c:v>
                </c:pt>
                <c:pt idx="48">
                  <c:v>-9.9999999999994316E-2</c:v>
                </c:pt>
                <c:pt idx="49">
                  <c:v>0</c:v>
                </c:pt>
                <c:pt idx="50">
                  <c:v>-9.9999999999994316E-2</c:v>
                </c:pt>
                <c:pt idx="51">
                  <c:v>-9.9999999999994316E-2</c:v>
                </c:pt>
                <c:pt idx="52">
                  <c:v>-0.19999999999998863</c:v>
                </c:pt>
                <c:pt idx="53">
                  <c:v>-9.9999999999994316E-2</c:v>
                </c:pt>
                <c:pt idx="54">
                  <c:v>-0.30000000000001137</c:v>
                </c:pt>
                <c:pt idx="55">
                  <c:v>-0.30000000000001137</c:v>
                </c:pt>
                <c:pt idx="56">
                  <c:v>-0.19999999999998863</c:v>
                </c:pt>
                <c:pt idx="57">
                  <c:v>-9.9999999999994316E-2</c:v>
                </c:pt>
                <c:pt idx="58">
                  <c:v>-9.9999999999994316E-2</c:v>
                </c:pt>
                <c:pt idx="59">
                  <c:v>-9.9999999999994316E-2</c:v>
                </c:pt>
                <c:pt idx="60">
                  <c:v>0</c:v>
                </c:pt>
                <c:pt idx="61">
                  <c:v>-171.9</c:v>
                </c:pt>
                <c:pt idx="62">
                  <c:v>-9.9999999999994316E-2</c:v>
                </c:pt>
                <c:pt idx="63">
                  <c:v>-9.9999999999994316E-2</c:v>
                </c:pt>
                <c:pt idx="64">
                  <c:v>-9.9999999999994316E-2</c:v>
                </c:pt>
                <c:pt idx="65">
                  <c:v>-9.9999999999994316E-2</c:v>
                </c:pt>
                <c:pt idx="66">
                  <c:v>-0.30000000000001137</c:v>
                </c:pt>
                <c:pt idx="67">
                  <c:v>-9.9999999999994316E-2</c:v>
                </c:pt>
                <c:pt idx="68">
                  <c:v>0</c:v>
                </c:pt>
                <c:pt idx="69">
                  <c:v>-0.19999999999998863</c:v>
                </c:pt>
                <c:pt idx="70">
                  <c:v>-0.19999999999998863</c:v>
                </c:pt>
                <c:pt idx="71">
                  <c:v>-0.19999999999998863</c:v>
                </c:pt>
                <c:pt idx="72">
                  <c:v>0</c:v>
                </c:pt>
                <c:pt idx="73">
                  <c:v>-9.9999999999994316E-2</c:v>
                </c:pt>
                <c:pt idx="74">
                  <c:v>-9.9999999999994316E-2</c:v>
                </c:pt>
                <c:pt idx="75">
                  <c:v>-0.30000000000001137</c:v>
                </c:pt>
                <c:pt idx="76">
                  <c:v>-0.19999999999998863</c:v>
                </c:pt>
                <c:pt idx="77">
                  <c:v>-0.30000000000001137</c:v>
                </c:pt>
                <c:pt idx="78">
                  <c:v>-0.40000000000000568</c:v>
                </c:pt>
                <c:pt idx="79">
                  <c:v>-9.9999999999994316E-2</c:v>
                </c:pt>
                <c:pt idx="80">
                  <c:v>-0.30000000000001137</c:v>
                </c:pt>
                <c:pt idx="81">
                  <c:v>-0.19999999999998863</c:v>
                </c:pt>
                <c:pt idx="82">
                  <c:v>-0.19999999999998863</c:v>
                </c:pt>
                <c:pt idx="83">
                  <c:v>-0.19999999999998863</c:v>
                </c:pt>
                <c:pt idx="84">
                  <c:v>-9.9999999999994316E-2</c:v>
                </c:pt>
                <c:pt idx="85">
                  <c:v>-0.19999999999998863</c:v>
                </c:pt>
                <c:pt idx="86">
                  <c:v>-9.9999999999994316E-2</c:v>
                </c:pt>
                <c:pt idx="87">
                  <c:v>-0.30000000000001137</c:v>
                </c:pt>
                <c:pt idx="88">
                  <c:v>-9.9999999999994316E-2</c:v>
                </c:pt>
                <c:pt idx="89">
                  <c:v>-0.19999999999998863</c:v>
                </c:pt>
                <c:pt idx="90">
                  <c:v>-0.30000000000001137</c:v>
                </c:pt>
                <c:pt idx="91">
                  <c:v>-9.9999999999994316E-2</c:v>
                </c:pt>
                <c:pt idx="92">
                  <c:v>-0.30000000000001137</c:v>
                </c:pt>
                <c:pt idx="93">
                  <c:v>-0.19999999999998863</c:v>
                </c:pt>
                <c:pt idx="94">
                  <c:v>-0.40000000000000568</c:v>
                </c:pt>
                <c:pt idx="95">
                  <c:v>-0.19999999999998863</c:v>
                </c:pt>
                <c:pt idx="96">
                  <c:v>-0.19999999999998863</c:v>
                </c:pt>
                <c:pt idx="97">
                  <c:v>-0.19999999999998863</c:v>
                </c:pt>
                <c:pt idx="98">
                  <c:v>-0.19999999999998863</c:v>
                </c:pt>
                <c:pt idx="99">
                  <c:v>-0.30000000000001137</c:v>
                </c:pt>
                <c:pt idx="100">
                  <c:v>0</c:v>
                </c:pt>
                <c:pt idx="101">
                  <c:v>-9.9999999999994316E-2</c:v>
                </c:pt>
                <c:pt idx="102">
                  <c:v>-0.19999999999998863</c:v>
                </c:pt>
                <c:pt idx="103">
                  <c:v>-0.30000000000001137</c:v>
                </c:pt>
                <c:pt idx="104">
                  <c:v>-9.9999999999994316E-2</c:v>
                </c:pt>
                <c:pt idx="105">
                  <c:v>-0.30000000000001137</c:v>
                </c:pt>
                <c:pt idx="106">
                  <c:v>-9.9999999999994316E-2</c:v>
                </c:pt>
                <c:pt idx="107">
                  <c:v>-9.9999999999994316E-2</c:v>
                </c:pt>
                <c:pt idx="108">
                  <c:v>-0.30000000000001137</c:v>
                </c:pt>
                <c:pt idx="109">
                  <c:v>-0.30000000000001137</c:v>
                </c:pt>
                <c:pt idx="110">
                  <c:v>-9.9999999999994316E-2</c:v>
                </c:pt>
                <c:pt idx="111">
                  <c:v>-9.9999999999994316E-2</c:v>
                </c:pt>
                <c:pt idx="112">
                  <c:v>-9.9999999999994316E-2</c:v>
                </c:pt>
                <c:pt idx="113">
                  <c:v>-0.30000000000001137</c:v>
                </c:pt>
                <c:pt idx="114">
                  <c:v>-0.19999999999998863</c:v>
                </c:pt>
                <c:pt idx="115">
                  <c:v>-9.9999999999994316E-2</c:v>
                </c:pt>
                <c:pt idx="116">
                  <c:v>-0.19999999999998863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176064"/>
        <c:axId val="531177856"/>
      </c:lineChart>
      <c:catAx>
        <c:axId val="531176064"/>
        <c:scaling>
          <c:orientation val="minMax"/>
        </c:scaling>
        <c:delete val="0"/>
        <c:axPos val="b"/>
        <c:majorTickMark val="out"/>
        <c:minorTickMark val="none"/>
        <c:tickLblPos val="nextTo"/>
        <c:crossAx val="531177856"/>
        <c:crosses val="autoZero"/>
        <c:auto val="1"/>
        <c:lblAlgn val="ctr"/>
        <c:lblOffset val="100"/>
        <c:noMultiLvlLbl val="0"/>
      </c:catAx>
      <c:valAx>
        <c:axId val="531177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1176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13</xdr:row>
      <xdr:rowOff>147637</xdr:rowOff>
    </xdr:from>
    <xdr:to>
      <xdr:col>13</xdr:col>
      <xdr:colOff>561975</xdr:colOff>
      <xdr:row>30</xdr:row>
      <xdr:rowOff>66675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lient" refreshedDate="43601.416524537039" createdVersion="4" refreshedVersion="4" minRefreshableVersion="3" recordCount="119">
  <cacheSource type="external" connectionId="1"/>
  <cacheFields count="12">
    <cacheField name="TimeString.1" numFmtId="0">
      <sharedItems containsSemiMixedTypes="0" containsNonDate="0" containsDate="1" containsString="0" minDate="2019-04-05T00:00:00" maxDate="2019-04-13T00:00:00" count="6">
        <d v="2019-04-05T00:00:00"/>
        <d v="2019-04-08T00:00:00"/>
        <d v="2019-04-09T00:00:00"/>
        <d v="2019-04-10T00:00:00"/>
        <d v="2019-04-11T00:00:00"/>
        <d v="2019-04-12T00:00:00"/>
      </sharedItems>
      <fieldGroup par="11" base="0">
        <rangePr groupBy="days" startDate="2019-04-05T00:00:00" endDate="2019-04-13T00:00:00"/>
        <groupItems count="368">
          <s v="&lt;05.04.2019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13.04.2019"/>
        </groupItems>
      </fieldGroup>
    </cacheField>
    <cacheField name="TimeString.2" numFmtId="0">
      <sharedItems containsSemiMixedTypes="0" containsNonDate="0" containsDate="1" containsString="0" minDate="1899-12-30T00:14:00" maxDate="1899-12-30T23:33:00" count="115">
        <d v="1899-12-30T12:28:00"/>
        <d v="1899-12-30T12:56:00"/>
        <d v="1899-12-30T13:23:00"/>
        <d v="1899-12-30T13:55:00"/>
        <d v="1899-12-30T15:21:00"/>
        <d v="1899-12-30T16:17:00"/>
        <d v="1899-12-30T17:39:00"/>
        <d v="1899-12-30T18:17:00"/>
        <d v="1899-12-30T18:51:00"/>
        <d v="1899-12-30T19:25:00"/>
        <d v="1899-12-30T19:58:00"/>
        <d v="1899-12-30T20:44:00"/>
        <d v="1899-12-30T21:46:00"/>
        <d v="1899-12-30T22:59:00"/>
        <d v="1899-12-30T00:14:00"/>
        <d v="1899-12-30T01:18:00"/>
        <d v="1899-12-30T02:29:00"/>
        <d v="1899-12-30T03:55:00"/>
        <d v="1899-12-30T04:35:00"/>
        <d v="1899-12-30T05:42:00"/>
        <d v="1899-12-30T06:50:00"/>
        <d v="1899-12-30T08:32:00"/>
        <d v="1899-12-30T09:40:00"/>
        <d v="1899-12-30T10:01:00"/>
        <d v="1899-12-30T10:27:00"/>
        <d v="1899-12-30T10:56:00"/>
        <d v="1899-12-30T10:57:00"/>
        <d v="1899-12-30T11:00:00"/>
        <d v="1899-12-30T11:01:00"/>
        <d v="1899-12-30T11:02:00"/>
        <d v="1899-12-30T15:07:00"/>
        <d v="1899-12-30T16:12:00"/>
        <d v="1899-12-30T16:55:00"/>
        <d v="1899-12-30T17:37:00"/>
        <d v="1899-12-30T18:27:00"/>
        <d v="1899-12-30T19:16:00"/>
        <d v="1899-12-30T19:54:00"/>
        <d v="1899-12-30T20:25:00"/>
        <d v="1899-12-30T21:19:00"/>
        <d v="1899-12-30T22:39:00"/>
        <d v="1899-12-30T00:41:00"/>
        <d v="1899-12-30T01:38:00"/>
        <d v="1899-12-30T02:25:00"/>
        <d v="1899-12-30T03:40:00"/>
        <d v="1899-12-30T04:22:00"/>
        <d v="1899-12-30T04:52:00"/>
        <d v="1899-12-30T05:20:00"/>
        <d v="1899-12-30T05:59:00"/>
        <d v="1899-12-30T06:28:00"/>
        <d v="1899-12-30T06:56:00"/>
        <d v="1899-12-30T07:28:00"/>
        <d v="1899-12-30T08:15:00"/>
        <d v="1899-12-30T08:50:00"/>
        <d v="1899-12-30T09:28:00"/>
        <d v="1899-12-30T10:05:00"/>
        <d v="1899-12-30T10:31:00"/>
        <d v="1899-12-30T11:59:00"/>
        <d v="1899-12-30T12:27:00"/>
        <d v="1899-12-30T13:00:00"/>
        <d v="1899-12-30T13:30:00"/>
        <d v="1899-12-30T13:56:00"/>
        <d v="1899-12-30T14:19:00"/>
        <d v="1899-12-30T14:29:00"/>
        <d v="1899-12-30T14:54:00"/>
        <d v="1899-12-30T15:23:00"/>
        <d v="1899-12-30T15:50:00"/>
        <d v="1899-12-30T16:31:00"/>
        <d v="1899-12-30T17:28:00"/>
        <d v="1899-12-30T18:12:00"/>
        <d v="1899-12-30T18:48:00"/>
        <d v="1899-12-30T19:26:00"/>
        <d v="1899-12-30T19:55:00"/>
        <d v="1899-12-30T08:53:00"/>
        <d v="1899-12-30T09:22:00"/>
        <d v="1899-12-30T09:52:00"/>
        <d v="1899-12-30T10:25:00"/>
        <d v="1899-12-30T11:33:00"/>
        <d v="1899-12-30T12:02:00"/>
        <d v="1899-12-30T12:38:00"/>
        <d v="1899-12-30T13:14:00"/>
        <d v="1899-12-30T13:38:00"/>
        <d v="1899-12-30T14:10:00"/>
        <d v="1899-12-30T14:42:00"/>
        <d v="1899-12-30T15:13:00"/>
        <d v="1899-12-30T15:45:00"/>
        <d v="1899-12-30T16:22:00"/>
        <d v="1899-12-30T17:15:00"/>
        <d v="1899-12-30T18:20:00"/>
        <d v="1899-12-30T19:13:00"/>
        <d v="1899-12-30T19:48:00"/>
        <d v="1899-12-30T20:19:00"/>
        <d v="1899-12-30T20:54:00"/>
        <d v="1899-12-30T21:35:00"/>
        <d v="1899-12-30T22:07:00"/>
        <d v="1899-12-30T22:37:00"/>
        <d v="1899-12-30T23:03:00"/>
        <d v="1899-12-30T23:33:00"/>
        <d v="1899-12-30T00:37:00"/>
        <d v="1899-12-30T01:40:00"/>
        <d v="1899-12-30T02:11:00"/>
        <d v="1899-12-30T02:35:00"/>
        <d v="1899-12-30T03:05:00"/>
        <d v="1899-12-30T03:37:00"/>
        <d v="1899-12-30T04:08:00"/>
        <d v="1899-12-30T04:38:00"/>
        <d v="1899-12-30T05:07:00"/>
        <d v="1899-12-30T05:36:00"/>
        <d v="1899-12-30T06:07:00"/>
        <d v="1899-12-30T06:40:00"/>
        <d v="1899-12-30T07:09:00"/>
        <d v="1899-12-30T07:38:00"/>
        <d v="1899-12-30T08:06:00"/>
        <d v="1899-12-30T08:33:00"/>
        <d v="1899-12-30T09:03:00"/>
        <d v="1899-12-30T09:58:00"/>
      </sharedItems>
    </cacheField>
    <cacheField name="Validity" numFmtId="0">
      <sharedItems containsSemiMixedTypes="0" containsString="0" containsNumber="1" containsInteger="1" minValue="1" maxValue="2" count="2">
        <n v="1"/>
        <n v="2"/>
      </sharedItems>
    </cacheField>
    <cacheField name="Time_ms" numFmtId="0">
      <sharedItems containsSemiMixedTypes="0" containsString="0" containsNumber="1" containsInteger="1" minValue="43560519546" maxValue="43567434666"/>
    </cacheField>
    <cacheField name="Факт" numFmtId="0">
      <sharedItems containsString="0" containsBlank="1" containsNumber="1" minValue="0.1" maxValue="172" count="7">
        <n v="171.8"/>
        <n v="171.7"/>
        <n v="171.9"/>
        <n v="172"/>
        <m/>
        <n v="0.1"/>
        <n v="171.6"/>
      </sharedItems>
    </cacheField>
    <cacheField name="Задание" numFmtId="0">
      <sharedItems containsString="0" containsBlank="1" containsNumber="1" containsInteger="1" minValue="172" maxValue="172" count="2">
        <n v="172"/>
        <m/>
      </sharedItems>
    </cacheField>
    <cacheField name="Вес варки" numFmtId="0">
      <sharedItems containsString="0" containsBlank="1" containsNumber="1" minValue="254.7" maxValue="340.3"/>
    </cacheField>
    <cacheField name="$RT_OFF$" numFmtId="0">
      <sharedItems containsString="0" containsBlank="1" containsNumber="1" containsInteger="1" minValue="0" maxValue="0" count="2">
        <m/>
        <n v="0"/>
      </sharedItems>
    </cacheField>
    <cacheField name="Погрешность" numFmtId="0" formula="Факт-Задание" databaseField="0"/>
    <cacheField name="Месяцы" numFmtId="0" databaseField="0">
      <fieldGroup base="0">
        <rangePr groupBy="months" startDate="2019-04-05T00:00:00" endDate="2019-04-13T00:00:00"/>
        <groupItems count="14">
          <s v="&lt;05.04.2019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13.04.2019"/>
        </groupItems>
      </fieldGroup>
    </cacheField>
    <cacheField name="Кварталы" numFmtId="0" databaseField="0">
      <fieldGroup base="0">
        <rangePr groupBy="quarters" startDate="2019-04-05T00:00:00" endDate="2019-04-13T00:00:00"/>
        <groupItems count="6">
          <s v="&lt;05.04.2019"/>
          <s v="Кв-л1"/>
          <s v="Кв-л2"/>
          <s v="Кв-л3"/>
          <s v="Кв-л4"/>
          <s v="&gt;13.04.2019"/>
        </groupItems>
      </fieldGroup>
    </cacheField>
    <cacheField name="Годы" numFmtId="0" databaseField="0">
      <fieldGroup base="0">
        <rangePr groupBy="years" startDate="2019-04-05T00:00:00" endDate="2019-04-13T00:00:00"/>
        <groupItems count="3">
          <s v="&lt;05.04.2019"/>
          <s v="2019"/>
          <s v="&gt;13.04.20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9">
  <r>
    <x v="0"/>
    <x v="0"/>
    <x v="0"/>
    <n v="43560519546"/>
    <x v="0"/>
    <x v="0"/>
    <n v="338.5"/>
    <x v="0"/>
  </r>
  <r>
    <x v="0"/>
    <x v="1"/>
    <x v="0"/>
    <n v="43560539083"/>
    <x v="1"/>
    <x v="0"/>
    <n v="315.7"/>
    <x v="0"/>
  </r>
  <r>
    <x v="0"/>
    <x v="2"/>
    <x v="0"/>
    <n v="43560557935"/>
    <x v="0"/>
    <x v="0"/>
    <n v="318.8"/>
    <x v="0"/>
  </r>
  <r>
    <x v="0"/>
    <x v="3"/>
    <x v="0"/>
    <n v="43560579874"/>
    <x v="1"/>
    <x v="0"/>
    <n v="335.4"/>
    <x v="0"/>
  </r>
  <r>
    <x v="0"/>
    <x v="4"/>
    <x v="0"/>
    <n v="43560640191"/>
    <x v="1"/>
    <x v="0"/>
    <n v="312.39999999999998"/>
    <x v="0"/>
  </r>
  <r>
    <x v="0"/>
    <x v="5"/>
    <x v="0"/>
    <n v="43560678911"/>
    <x v="0"/>
    <x v="0"/>
    <n v="325.2"/>
    <x v="0"/>
  </r>
  <r>
    <x v="1"/>
    <x v="6"/>
    <x v="0"/>
    <n v="43563736025"/>
    <x v="2"/>
    <x v="0"/>
    <n v="338.4"/>
    <x v="0"/>
  </r>
  <r>
    <x v="1"/>
    <x v="7"/>
    <x v="0"/>
    <n v="43563761962"/>
    <x v="2"/>
    <x v="0"/>
    <n v="336.5"/>
    <x v="0"/>
  </r>
  <r>
    <x v="1"/>
    <x v="8"/>
    <x v="0"/>
    <n v="43563785966"/>
    <x v="0"/>
    <x v="0"/>
    <n v="335"/>
    <x v="0"/>
  </r>
  <r>
    <x v="1"/>
    <x v="9"/>
    <x v="0"/>
    <n v="43563809426"/>
    <x v="0"/>
    <x v="0"/>
    <n v="335.6"/>
    <x v="0"/>
  </r>
  <r>
    <x v="1"/>
    <x v="10"/>
    <x v="0"/>
    <n v="43563832317"/>
    <x v="0"/>
    <x v="0"/>
    <n v="336.6"/>
    <x v="0"/>
  </r>
  <r>
    <x v="1"/>
    <x v="11"/>
    <x v="0"/>
    <n v="43563864563"/>
    <x v="0"/>
    <x v="0"/>
    <n v="335.5"/>
    <x v="0"/>
  </r>
  <r>
    <x v="1"/>
    <x v="12"/>
    <x v="0"/>
    <n v="43563907310"/>
    <x v="0"/>
    <x v="0"/>
    <n v="332.7"/>
    <x v="0"/>
  </r>
  <r>
    <x v="1"/>
    <x v="13"/>
    <x v="0"/>
    <n v="43563958112"/>
    <x v="2"/>
    <x v="0"/>
    <n v="331.5"/>
    <x v="0"/>
  </r>
  <r>
    <x v="2"/>
    <x v="14"/>
    <x v="0"/>
    <n v="43564010178"/>
    <x v="2"/>
    <x v="0"/>
    <n v="332"/>
    <x v="0"/>
  </r>
  <r>
    <x v="2"/>
    <x v="15"/>
    <x v="0"/>
    <n v="43564054750"/>
    <x v="0"/>
    <x v="0"/>
    <n v="329.4"/>
    <x v="0"/>
  </r>
  <r>
    <x v="2"/>
    <x v="16"/>
    <x v="0"/>
    <n v="43564103560"/>
    <x v="2"/>
    <x v="0"/>
    <n v="331.4"/>
    <x v="0"/>
  </r>
  <r>
    <x v="2"/>
    <x v="17"/>
    <x v="0"/>
    <n v="43564163390"/>
    <x v="2"/>
    <x v="0"/>
    <n v="331.5"/>
    <x v="0"/>
  </r>
  <r>
    <x v="2"/>
    <x v="18"/>
    <x v="0"/>
    <n v="43564191474"/>
    <x v="0"/>
    <x v="0"/>
    <n v="331.8"/>
    <x v="0"/>
  </r>
  <r>
    <x v="2"/>
    <x v="19"/>
    <x v="0"/>
    <n v="43564238005"/>
    <x v="3"/>
    <x v="0"/>
    <n v="333.9"/>
    <x v="0"/>
  </r>
  <r>
    <x v="2"/>
    <x v="20"/>
    <x v="0"/>
    <n v="43564285038"/>
    <x v="0"/>
    <x v="0"/>
    <n v="331.7"/>
    <x v="0"/>
  </r>
  <r>
    <x v="2"/>
    <x v="21"/>
    <x v="0"/>
    <n v="43564355774"/>
    <x v="2"/>
    <x v="0"/>
    <n v="330.7"/>
    <x v="0"/>
  </r>
  <r>
    <x v="2"/>
    <x v="22"/>
    <x v="0"/>
    <n v="43564403283"/>
    <x v="2"/>
    <x v="0"/>
    <n v="330.3"/>
    <x v="0"/>
  </r>
  <r>
    <x v="2"/>
    <x v="23"/>
    <x v="1"/>
    <n v="43564417605"/>
    <x v="4"/>
    <x v="1"/>
    <m/>
    <x v="1"/>
  </r>
  <r>
    <x v="2"/>
    <x v="24"/>
    <x v="0"/>
    <n v="43564435646"/>
    <x v="2"/>
    <x v="0"/>
    <n v="327.39999999999998"/>
    <x v="0"/>
  </r>
  <r>
    <x v="2"/>
    <x v="25"/>
    <x v="1"/>
    <n v="43564456150"/>
    <x v="4"/>
    <x v="1"/>
    <m/>
    <x v="1"/>
  </r>
  <r>
    <x v="2"/>
    <x v="26"/>
    <x v="0"/>
    <n v="43564456612"/>
    <x v="2"/>
    <x v="0"/>
    <n v="327.39999999999998"/>
    <x v="0"/>
  </r>
  <r>
    <x v="2"/>
    <x v="26"/>
    <x v="1"/>
    <n v="43564456900"/>
    <x v="4"/>
    <x v="1"/>
    <m/>
    <x v="1"/>
  </r>
  <r>
    <x v="2"/>
    <x v="27"/>
    <x v="0"/>
    <n v="43564458865"/>
    <x v="2"/>
    <x v="0"/>
    <n v="327.39999999999998"/>
    <x v="0"/>
  </r>
  <r>
    <x v="2"/>
    <x v="28"/>
    <x v="1"/>
    <n v="43564459567"/>
    <x v="4"/>
    <x v="1"/>
    <m/>
    <x v="1"/>
  </r>
  <r>
    <x v="2"/>
    <x v="29"/>
    <x v="0"/>
    <n v="43564459864"/>
    <x v="2"/>
    <x v="0"/>
    <n v="327.39999999999998"/>
    <x v="0"/>
  </r>
  <r>
    <x v="2"/>
    <x v="30"/>
    <x v="0"/>
    <n v="43564630357"/>
    <x v="2"/>
    <x v="0"/>
    <n v="327.39999999999998"/>
    <x v="0"/>
  </r>
  <r>
    <x v="2"/>
    <x v="31"/>
    <x v="0"/>
    <n v="43564675520"/>
    <x v="2"/>
    <x v="0"/>
    <n v="318.89999999999998"/>
    <x v="0"/>
  </r>
  <r>
    <x v="2"/>
    <x v="32"/>
    <x v="0"/>
    <n v="43564705017"/>
    <x v="0"/>
    <x v="0"/>
    <n v="318.89999999999998"/>
    <x v="0"/>
  </r>
  <r>
    <x v="2"/>
    <x v="33"/>
    <x v="0"/>
    <n v="43564734113"/>
    <x v="2"/>
    <x v="0"/>
    <n v="333.2"/>
    <x v="0"/>
  </r>
  <r>
    <x v="2"/>
    <x v="34"/>
    <x v="0"/>
    <n v="43564769149"/>
    <x v="0"/>
    <x v="0"/>
    <n v="335.4"/>
    <x v="0"/>
  </r>
  <r>
    <x v="2"/>
    <x v="35"/>
    <x v="0"/>
    <n v="43564802949"/>
    <x v="0"/>
    <x v="0"/>
    <n v="332.9"/>
    <x v="0"/>
  </r>
  <r>
    <x v="2"/>
    <x v="36"/>
    <x v="0"/>
    <n v="43564829393"/>
    <x v="2"/>
    <x v="0"/>
    <n v="334.6"/>
    <x v="0"/>
  </r>
  <r>
    <x v="2"/>
    <x v="37"/>
    <x v="0"/>
    <n v="43564851146"/>
    <x v="2"/>
    <x v="0"/>
    <n v="337.9"/>
    <x v="0"/>
  </r>
  <r>
    <x v="2"/>
    <x v="38"/>
    <x v="0"/>
    <n v="43564888693"/>
    <x v="0"/>
    <x v="0"/>
    <n v="333.8"/>
    <x v="0"/>
  </r>
  <r>
    <x v="2"/>
    <x v="39"/>
    <x v="0"/>
    <n v="43564943783"/>
    <x v="0"/>
    <x v="0"/>
    <n v="332.1"/>
    <x v="0"/>
  </r>
  <r>
    <x v="3"/>
    <x v="40"/>
    <x v="0"/>
    <n v="43565028638"/>
    <x v="0"/>
    <x v="0"/>
    <n v="331.5"/>
    <x v="0"/>
  </r>
  <r>
    <x v="3"/>
    <x v="41"/>
    <x v="0"/>
    <n v="43565068604"/>
    <x v="2"/>
    <x v="0"/>
    <n v="326.39999999999998"/>
    <x v="0"/>
  </r>
  <r>
    <x v="3"/>
    <x v="42"/>
    <x v="0"/>
    <n v="43565101334"/>
    <x v="2"/>
    <x v="0"/>
    <n v="333.4"/>
    <x v="0"/>
  </r>
  <r>
    <x v="3"/>
    <x v="43"/>
    <x v="0"/>
    <n v="43565152947"/>
    <x v="0"/>
    <x v="0"/>
    <n v="332.8"/>
    <x v="0"/>
  </r>
  <r>
    <x v="3"/>
    <x v="44"/>
    <x v="0"/>
    <n v="43565182368"/>
    <x v="2"/>
    <x v="0"/>
    <n v="331"/>
    <x v="0"/>
  </r>
  <r>
    <x v="3"/>
    <x v="45"/>
    <x v="0"/>
    <n v="43565203286"/>
    <x v="0"/>
    <x v="0"/>
    <n v="332"/>
    <x v="0"/>
  </r>
  <r>
    <x v="3"/>
    <x v="46"/>
    <x v="0"/>
    <n v="43565222884"/>
    <x v="2"/>
    <x v="0"/>
    <n v="333.1"/>
    <x v="0"/>
  </r>
  <r>
    <x v="3"/>
    <x v="47"/>
    <x v="0"/>
    <n v="43565249613"/>
    <x v="0"/>
    <x v="0"/>
    <n v="333.1"/>
    <x v="0"/>
  </r>
  <r>
    <x v="3"/>
    <x v="48"/>
    <x v="0"/>
    <n v="43565269676"/>
    <x v="2"/>
    <x v="0"/>
    <n v="333"/>
    <x v="0"/>
  </r>
  <r>
    <x v="3"/>
    <x v="49"/>
    <x v="0"/>
    <n v="43565289371"/>
    <x v="3"/>
    <x v="0"/>
    <n v="333.6"/>
    <x v="0"/>
  </r>
  <r>
    <x v="3"/>
    <x v="50"/>
    <x v="0"/>
    <n v="43565311595"/>
    <x v="2"/>
    <x v="0"/>
    <n v="333.5"/>
    <x v="0"/>
  </r>
  <r>
    <x v="3"/>
    <x v="51"/>
    <x v="0"/>
    <n v="43565344285"/>
    <x v="2"/>
    <x v="0"/>
    <n v="336.8"/>
    <x v="0"/>
  </r>
  <r>
    <x v="3"/>
    <x v="52"/>
    <x v="0"/>
    <n v="43565368342"/>
    <x v="0"/>
    <x v="0"/>
    <n v="332.4"/>
    <x v="0"/>
  </r>
  <r>
    <x v="3"/>
    <x v="53"/>
    <x v="0"/>
    <n v="43565394881"/>
    <x v="2"/>
    <x v="0"/>
    <n v="332.4"/>
    <x v="0"/>
  </r>
  <r>
    <x v="3"/>
    <x v="54"/>
    <x v="0"/>
    <n v="43565420559"/>
    <x v="1"/>
    <x v="0"/>
    <n v="337.6"/>
    <x v="0"/>
  </r>
  <r>
    <x v="3"/>
    <x v="55"/>
    <x v="0"/>
    <n v="43565438704"/>
    <x v="1"/>
    <x v="0"/>
    <n v="338.6"/>
    <x v="0"/>
  </r>
  <r>
    <x v="3"/>
    <x v="56"/>
    <x v="0"/>
    <n v="43565499507"/>
    <x v="0"/>
    <x v="0"/>
    <n v="339.1"/>
    <x v="0"/>
  </r>
  <r>
    <x v="3"/>
    <x v="57"/>
    <x v="0"/>
    <n v="43565519356"/>
    <x v="2"/>
    <x v="0"/>
    <n v="335.8"/>
    <x v="0"/>
  </r>
  <r>
    <x v="3"/>
    <x v="58"/>
    <x v="0"/>
    <n v="43565541982"/>
    <x v="2"/>
    <x v="0"/>
    <n v="337.2"/>
    <x v="0"/>
  </r>
  <r>
    <x v="3"/>
    <x v="59"/>
    <x v="0"/>
    <n v="43565562552"/>
    <x v="2"/>
    <x v="0"/>
    <n v="338.1"/>
    <x v="0"/>
  </r>
  <r>
    <x v="3"/>
    <x v="60"/>
    <x v="0"/>
    <n v="43565581054"/>
    <x v="3"/>
    <x v="0"/>
    <n v="338.7"/>
    <x v="0"/>
  </r>
  <r>
    <x v="3"/>
    <x v="61"/>
    <x v="0"/>
    <n v="43565597212"/>
    <x v="5"/>
    <x v="0"/>
    <n v="338.1"/>
    <x v="0"/>
  </r>
  <r>
    <x v="3"/>
    <x v="62"/>
    <x v="0"/>
    <n v="43565603569"/>
    <x v="2"/>
    <x v="0"/>
    <n v="338.1"/>
    <x v="0"/>
  </r>
  <r>
    <x v="3"/>
    <x v="63"/>
    <x v="0"/>
    <n v="43565620912"/>
    <x v="2"/>
    <x v="0"/>
    <n v="339.1"/>
    <x v="0"/>
  </r>
  <r>
    <x v="3"/>
    <x v="64"/>
    <x v="0"/>
    <n v="43565641389"/>
    <x v="2"/>
    <x v="0"/>
    <n v="335.6"/>
    <x v="0"/>
  </r>
  <r>
    <x v="3"/>
    <x v="65"/>
    <x v="0"/>
    <n v="43565660160"/>
    <x v="2"/>
    <x v="0"/>
    <n v="336.4"/>
    <x v="0"/>
  </r>
  <r>
    <x v="3"/>
    <x v="66"/>
    <x v="0"/>
    <n v="43565688398"/>
    <x v="1"/>
    <x v="0"/>
    <n v="334.7"/>
    <x v="0"/>
  </r>
  <r>
    <x v="3"/>
    <x v="67"/>
    <x v="0"/>
    <n v="43565728359"/>
    <x v="2"/>
    <x v="1"/>
    <m/>
    <x v="0"/>
  </r>
  <r>
    <x v="3"/>
    <x v="67"/>
    <x v="0"/>
    <n v="43565728360"/>
    <x v="4"/>
    <x v="0"/>
    <n v="336.7"/>
    <x v="0"/>
  </r>
  <r>
    <x v="3"/>
    <x v="68"/>
    <x v="0"/>
    <n v="43565758458"/>
    <x v="3"/>
    <x v="0"/>
    <n v="338.6"/>
    <x v="0"/>
  </r>
  <r>
    <x v="3"/>
    <x v="69"/>
    <x v="0"/>
    <n v="43565783816"/>
    <x v="0"/>
    <x v="0"/>
    <n v="339"/>
    <x v="0"/>
  </r>
  <r>
    <x v="3"/>
    <x v="70"/>
    <x v="0"/>
    <n v="43565810104"/>
    <x v="0"/>
    <x v="0"/>
    <n v="337.2"/>
    <x v="0"/>
  </r>
  <r>
    <x v="3"/>
    <x v="71"/>
    <x v="0"/>
    <n v="43565829932"/>
    <x v="0"/>
    <x v="0"/>
    <n v="339.5"/>
    <x v="0"/>
  </r>
  <r>
    <x v="4"/>
    <x v="72"/>
    <x v="0"/>
    <n v="43566370822"/>
    <x v="3"/>
    <x v="0"/>
    <n v="335.3"/>
    <x v="0"/>
  </r>
  <r>
    <x v="4"/>
    <x v="73"/>
    <x v="0"/>
    <n v="43566390736"/>
    <x v="2"/>
    <x v="0"/>
    <n v="336"/>
    <x v="0"/>
  </r>
  <r>
    <x v="4"/>
    <x v="74"/>
    <x v="0"/>
    <n v="43566411237"/>
    <x v="2"/>
    <x v="0"/>
    <n v="337.5"/>
    <x v="0"/>
  </r>
  <r>
    <x v="4"/>
    <x v="75"/>
    <x v="0"/>
    <n v="43566434165"/>
    <x v="1"/>
    <x v="0"/>
    <n v="338.5"/>
    <x v="0"/>
  </r>
  <r>
    <x v="4"/>
    <x v="28"/>
    <x v="0"/>
    <n v="43566459526"/>
    <x v="0"/>
    <x v="0"/>
    <n v="339.4"/>
    <x v="0"/>
  </r>
  <r>
    <x v="4"/>
    <x v="76"/>
    <x v="0"/>
    <n v="43566481584"/>
    <x v="1"/>
    <x v="0"/>
    <n v="337.4"/>
    <x v="0"/>
  </r>
  <r>
    <x v="4"/>
    <x v="77"/>
    <x v="0"/>
    <n v="43566501983"/>
    <x v="6"/>
    <x v="0"/>
    <n v="337"/>
    <x v="0"/>
  </r>
  <r>
    <x v="4"/>
    <x v="78"/>
    <x v="0"/>
    <n v="43566526580"/>
    <x v="2"/>
    <x v="0"/>
    <n v="338"/>
    <x v="0"/>
  </r>
  <r>
    <x v="4"/>
    <x v="79"/>
    <x v="0"/>
    <n v="43566551836"/>
    <x v="1"/>
    <x v="0"/>
    <n v="338.1"/>
    <x v="0"/>
  </r>
  <r>
    <x v="4"/>
    <x v="80"/>
    <x v="0"/>
    <n v="43566568663"/>
    <x v="0"/>
    <x v="0"/>
    <n v="337.4"/>
    <x v="0"/>
  </r>
  <r>
    <x v="4"/>
    <x v="81"/>
    <x v="0"/>
    <n v="43566590826"/>
    <x v="0"/>
    <x v="0"/>
    <n v="340.3"/>
    <x v="0"/>
  </r>
  <r>
    <x v="4"/>
    <x v="82"/>
    <x v="0"/>
    <n v="43566612955"/>
    <x v="0"/>
    <x v="0"/>
    <n v="334.9"/>
    <x v="0"/>
  </r>
  <r>
    <x v="4"/>
    <x v="83"/>
    <x v="0"/>
    <n v="43566634067"/>
    <x v="2"/>
    <x v="0"/>
    <n v="337.2"/>
    <x v="0"/>
  </r>
  <r>
    <x v="4"/>
    <x v="84"/>
    <x v="0"/>
    <n v="43566656574"/>
    <x v="0"/>
    <x v="0"/>
    <n v="336.7"/>
    <x v="0"/>
  </r>
  <r>
    <x v="4"/>
    <x v="85"/>
    <x v="0"/>
    <n v="43566682266"/>
    <x v="2"/>
    <x v="0"/>
    <n v="336.6"/>
    <x v="0"/>
  </r>
  <r>
    <x v="4"/>
    <x v="86"/>
    <x v="0"/>
    <n v="43566718960"/>
    <x v="1"/>
    <x v="0"/>
    <n v="254.7"/>
    <x v="0"/>
  </r>
  <r>
    <x v="4"/>
    <x v="87"/>
    <x v="0"/>
    <n v="43566763945"/>
    <x v="2"/>
    <x v="0"/>
    <n v="336"/>
    <x v="0"/>
  </r>
  <r>
    <x v="4"/>
    <x v="88"/>
    <x v="0"/>
    <n v="43566800734"/>
    <x v="0"/>
    <x v="0"/>
    <n v="335"/>
    <x v="0"/>
  </r>
  <r>
    <x v="4"/>
    <x v="89"/>
    <x v="0"/>
    <n v="43566825527"/>
    <x v="1"/>
    <x v="0"/>
    <n v="336.9"/>
    <x v="0"/>
  </r>
  <r>
    <x v="4"/>
    <x v="90"/>
    <x v="0"/>
    <n v="43566846619"/>
    <x v="2"/>
    <x v="0"/>
    <n v="337"/>
    <x v="0"/>
  </r>
  <r>
    <x v="4"/>
    <x v="91"/>
    <x v="0"/>
    <n v="43566871018"/>
    <x v="1"/>
    <x v="0"/>
    <n v="333.2"/>
    <x v="0"/>
  </r>
  <r>
    <x v="4"/>
    <x v="92"/>
    <x v="0"/>
    <n v="43566899856"/>
    <x v="0"/>
    <x v="0"/>
    <n v="333.2"/>
    <x v="0"/>
  </r>
  <r>
    <x v="4"/>
    <x v="93"/>
    <x v="0"/>
    <n v="43566921855"/>
    <x v="6"/>
    <x v="0"/>
    <n v="333.5"/>
    <x v="0"/>
  </r>
  <r>
    <x v="4"/>
    <x v="94"/>
    <x v="0"/>
    <n v="43566942730"/>
    <x v="0"/>
    <x v="0"/>
    <n v="334.1"/>
    <x v="0"/>
  </r>
  <r>
    <x v="4"/>
    <x v="95"/>
    <x v="0"/>
    <n v="43566960464"/>
    <x v="0"/>
    <x v="0"/>
    <n v="334"/>
    <x v="0"/>
  </r>
  <r>
    <x v="4"/>
    <x v="96"/>
    <x v="0"/>
    <n v="43566981455"/>
    <x v="0"/>
    <x v="0"/>
    <n v="335.2"/>
    <x v="0"/>
  </r>
  <r>
    <x v="5"/>
    <x v="97"/>
    <x v="0"/>
    <n v="43567025720"/>
    <x v="0"/>
    <x v="0"/>
    <n v="338.4"/>
    <x v="0"/>
  </r>
  <r>
    <x v="5"/>
    <x v="98"/>
    <x v="0"/>
    <n v="43567069784"/>
    <x v="1"/>
    <x v="0"/>
    <n v="326.89999999999998"/>
    <x v="0"/>
  </r>
  <r>
    <x v="5"/>
    <x v="99"/>
    <x v="0"/>
    <n v="43567091163"/>
    <x v="3"/>
    <x v="0"/>
    <n v="331.3"/>
    <x v="0"/>
  </r>
  <r>
    <x v="5"/>
    <x v="100"/>
    <x v="0"/>
    <n v="43567108012"/>
    <x v="2"/>
    <x v="0"/>
    <n v="331.3"/>
    <x v="0"/>
  </r>
  <r>
    <x v="5"/>
    <x v="101"/>
    <x v="0"/>
    <n v="43567128517"/>
    <x v="0"/>
    <x v="0"/>
    <n v="334.7"/>
    <x v="0"/>
  </r>
  <r>
    <x v="5"/>
    <x v="102"/>
    <x v="0"/>
    <n v="43567150838"/>
    <x v="1"/>
    <x v="0"/>
    <n v="334.5"/>
    <x v="0"/>
  </r>
  <r>
    <x v="5"/>
    <x v="103"/>
    <x v="0"/>
    <n v="43567172520"/>
    <x v="2"/>
    <x v="0"/>
    <n v="337.1"/>
    <x v="0"/>
  </r>
  <r>
    <x v="5"/>
    <x v="104"/>
    <x v="0"/>
    <n v="43567193401"/>
    <x v="1"/>
    <x v="0"/>
    <n v="337.7"/>
    <x v="0"/>
  </r>
  <r>
    <x v="5"/>
    <x v="105"/>
    <x v="0"/>
    <n v="43567213501"/>
    <x v="2"/>
    <x v="0"/>
    <n v="336.3"/>
    <x v="0"/>
  </r>
  <r>
    <x v="5"/>
    <x v="106"/>
    <x v="0"/>
    <n v="43567233743"/>
    <x v="2"/>
    <x v="0"/>
    <n v="336"/>
    <x v="0"/>
  </r>
  <r>
    <x v="5"/>
    <x v="107"/>
    <x v="0"/>
    <n v="43567255228"/>
    <x v="1"/>
    <x v="0"/>
    <n v="335.9"/>
    <x v="0"/>
  </r>
  <r>
    <x v="5"/>
    <x v="108"/>
    <x v="0"/>
    <n v="43567277966"/>
    <x v="1"/>
    <x v="0"/>
    <n v="335.6"/>
    <x v="0"/>
  </r>
  <r>
    <x v="5"/>
    <x v="109"/>
    <x v="0"/>
    <n v="43567298101"/>
    <x v="2"/>
    <x v="0"/>
    <n v="334.9"/>
    <x v="0"/>
  </r>
  <r>
    <x v="5"/>
    <x v="110"/>
    <x v="0"/>
    <n v="43567318351"/>
    <x v="2"/>
    <x v="0"/>
    <n v="336.1"/>
    <x v="0"/>
  </r>
  <r>
    <x v="5"/>
    <x v="111"/>
    <x v="0"/>
    <n v="43567338092"/>
    <x v="2"/>
    <x v="0"/>
    <n v="337.7"/>
    <x v="0"/>
  </r>
  <r>
    <x v="5"/>
    <x v="112"/>
    <x v="0"/>
    <n v="43567356833"/>
    <x v="1"/>
    <x v="0"/>
    <n v="337.7"/>
    <x v="0"/>
  </r>
  <r>
    <x v="5"/>
    <x v="113"/>
    <x v="0"/>
    <n v="43567377086"/>
    <x v="0"/>
    <x v="0"/>
    <n v="335.4"/>
    <x v="0"/>
  </r>
  <r>
    <x v="5"/>
    <x v="114"/>
    <x v="0"/>
    <n v="43567415570"/>
    <x v="2"/>
    <x v="0"/>
    <n v="335.4"/>
    <x v="0"/>
  </r>
  <r>
    <x v="5"/>
    <x v="75"/>
    <x v="0"/>
    <n v="43567434666"/>
    <x v="0"/>
    <x v="0"/>
    <n v="335.9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4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chartFormat="1" fieldListSortAscending="1">
  <location ref="L3:M130" firstHeaderRow="1" firstDataRow="1" firstDataCol="1"/>
  <pivotFields count="12">
    <pivotField axis="axisRow" showAll="0" defaultSubtotal="0">
      <items count="3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</items>
    </pivotField>
    <pivotField axis="axisRow" showAll="0" defaultSubtotal="0">
      <items count="115">
        <item x="14"/>
        <item x="97"/>
        <item x="40"/>
        <item x="15"/>
        <item x="41"/>
        <item x="98"/>
        <item x="99"/>
        <item x="42"/>
        <item x="16"/>
        <item x="100"/>
        <item x="101"/>
        <item x="102"/>
        <item x="43"/>
        <item x="17"/>
        <item x="103"/>
        <item x="44"/>
        <item x="18"/>
        <item x="104"/>
        <item x="45"/>
        <item x="105"/>
        <item x="46"/>
        <item x="106"/>
        <item x="19"/>
        <item x="47"/>
        <item x="107"/>
        <item x="48"/>
        <item x="108"/>
        <item x="20"/>
        <item x="49"/>
        <item x="109"/>
        <item x="50"/>
        <item x="110"/>
        <item x="111"/>
        <item x="51"/>
        <item x="21"/>
        <item x="112"/>
        <item x="52"/>
        <item x="72"/>
        <item x="113"/>
        <item x="73"/>
        <item x="53"/>
        <item x="22"/>
        <item x="74"/>
        <item x="114"/>
        <item x="23"/>
        <item x="54"/>
        <item x="75"/>
        <item x="24"/>
        <item x="55"/>
        <item x="25"/>
        <item x="26"/>
        <item x="27"/>
        <item x="28"/>
        <item x="29"/>
        <item x="76"/>
        <item x="56"/>
        <item x="77"/>
        <item x="57"/>
        <item x="0"/>
        <item x="78"/>
        <item x="1"/>
        <item x="58"/>
        <item x="79"/>
        <item x="2"/>
        <item x="59"/>
        <item x="80"/>
        <item x="3"/>
        <item x="60"/>
        <item x="81"/>
        <item x="61"/>
        <item x="62"/>
        <item x="82"/>
        <item x="63"/>
        <item x="30"/>
        <item x="83"/>
        <item x="4"/>
        <item x="64"/>
        <item x="84"/>
        <item x="65"/>
        <item x="31"/>
        <item x="5"/>
        <item x="85"/>
        <item x="66"/>
        <item x="32"/>
        <item x="86"/>
        <item x="67"/>
        <item x="33"/>
        <item x="6"/>
        <item x="68"/>
        <item x="7"/>
        <item x="87"/>
        <item x="34"/>
        <item x="69"/>
        <item x="8"/>
        <item x="88"/>
        <item x="35"/>
        <item x="9"/>
        <item x="70"/>
        <item x="89"/>
        <item x="36"/>
        <item x="71"/>
        <item x="10"/>
        <item x="90"/>
        <item x="37"/>
        <item x="11"/>
        <item x="91"/>
        <item x="38"/>
        <item x="92"/>
        <item x="12"/>
        <item x="93"/>
        <item x="94"/>
        <item x="39"/>
        <item x="13"/>
        <item x="95"/>
        <item x="96"/>
      </items>
    </pivotField>
    <pivotField showAll="0"/>
    <pivotField showAll="0"/>
    <pivotField showAll="0"/>
    <pivotField showAll="0"/>
    <pivotField showAll="0"/>
    <pivotField showAll="0"/>
    <pivotField dataField="1" dragToRow="0" dragToCol="0" dragToPage="0" showAll="0" defaultSubtotal="0"/>
    <pivotField axis="axisRow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axis="axisRow" showAll="0" defaultSubtotal="0">
      <items count="6">
        <item x="0"/>
        <item x="1"/>
        <item x="2"/>
        <item x="3"/>
        <item x="4"/>
        <item x="5"/>
      </items>
    </pivotField>
    <pivotField axis="axisRow" showAll="0" defaultSubtotal="0">
      <items count="3">
        <item x="0"/>
        <item x="1"/>
        <item x="2"/>
      </items>
    </pivotField>
  </pivotFields>
  <rowFields count="5">
    <field x="11"/>
    <field x="10"/>
    <field x="9"/>
    <field x="0"/>
    <field x="1"/>
  </rowFields>
  <rowItems count="127">
    <i>
      <x v="1"/>
    </i>
    <i r="1">
      <x v="2"/>
    </i>
    <i r="2">
      <x v="4"/>
    </i>
    <i r="3">
      <x v="96"/>
    </i>
    <i r="4">
      <x v="58"/>
    </i>
    <i r="4">
      <x v="60"/>
    </i>
    <i r="4">
      <x v="63"/>
    </i>
    <i r="4">
      <x v="66"/>
    </i>
    <i r="4">
      <x v="75"/>
    </i>
    <i r="4">
      <x v="80"/>
    </i>
    <i r="3">
      <x v="99"/>
    </i>
    <i r="4">
      <x v="87"/>
    </i>
    <i r="4">
      <x v="89"/>
    </i>
    <i r="4">
      <x v="93"/>
    </i>
    <i r="4">
      <x v="96"/>
    </i>
    <i r="4">
      <x v="101"/>
    </i>
    <i r="4">
      <x v="104"/>
    </i>
    <i r="4">
      <x v="108"/>
    </i>
    <i r="4">
      <x v="112"/>
    </i>
    <i r="3">
      <x v="100"/>
    </i>
    <i r="4">
      <x/>
    </i>
    <i r="4">
      <x v="3"/>
    </i>
    <i r="4">
      <x v="8"/>
    </i>
    <i r="4">
      <x v="13"/>
    </i>
    <i r="4">
      <x v="16"/>
    </i>
    <i r="4">
      <x v="22"/>
    </i>
    <i r="4">
      <x v="27"/>
    </i>
    <i r="4">
      <x v="34"/>
    </i>
    <i r="4">
      <x v="41"/>
    </i>
    <i r="4">
      <x v="44"/>
    </i>
    <i r="4">
      <x v="47"/>
    </i>
    <i r="4">
      <x v="49"/>
    </i>
    <i r="4">
      <x v="50"/>
    </i>
    <i r="4">
      <x v="51"/>
    </i>
    <i r="4">
      <x v="52"/>
    </i>
    <i r="4">
      <x v="53"/>
    </i>
    <i r="4">
      <x v="73"/>
    </i>
    <i r="4">
      <x v="79"/>
    </i>
    <i r="4">
      <x v="83"/>
    </i>
    <i r="4">
      <x v="86"/>
    </i>
    <i r="4">
      <x v="91"/>
    </i>
    <i r="4">
      <x v="95"/>
    </i>
    <i r="4">
      <x v="99"/>
    </i>
    <i r="4">
      <x v="103"/>
    </i>
    <i r="4">
      <x v="106"/>
    </i>
    <i r="4">
      <x v="111"/>
    </i>
    <i r="3">
      <x v="101"/>
    </i>
    <i r="4">
      <x v="2"/>
    </i>
    <i r="4">
      <x v="4"/>
    </i>
    <i r="4">
      <x v="7"/>
    </i>
    <i r="4">
      <x v="12"/>
    </i>
    <i r="4">
      <x v="15"/>
    </i>
    <i r="4">
      <x v="18"/>
    </i>
    <i r="4">
      <x v="20"/>
    </i>
    <i r="4">
      <x v="23"/>
    </i>
    <i r="4">
      <x v="25"/>
    </i>
    <i r="4">
      <x v="28"/>
    </i>
    <i r="4">
      <x v="30"/>
    </i>
    <i r="4">
      <x v="33"/>
    </i>
    <i r="4">
      <x v="36"/>
    </i>
    <i r="4">
      <x v="40"/>
    </i>
    <i r="4">
      <x v="45"/>
    </i>
    <i r="4">
      <x v="48"/>
    </i>
    <i r="4">
      <x v="55"/>
    </i>
    <i r="4">
      <x v="57"/>
    </i>
    <i r="4">
      <x v="61"/>
    </i>
    <i r="4">
      <x v="64"/>
    </i>
    <i r="4">
      <x v="67"/>
    </i>
    <i r="4">
      <x v="69"/>
    </i>
    <i r="4">
      <x v="70"/>
    </i>
    <i r="4">
      <x v="72"/>
    </i>
    <i r="4">
      <x v="76"/>
    </i>
    <i r="4">
      <x v="78"/>
    </i>
    <i r="4">
      <x v="82"/>
    </i>
    <i r="4">
      <x v="85"/>
    </i>
    <i r="4">
      <x v="88"/>
    </i>
    <i r="4">
      <x v="92"/>
    </i>
    <i r="4">
      <x v="97"/>
    </i>
    <i r="4">
      <x v="100"/>
    </i>
    <i r="3">
      <x v="102"/>
    </i>
    <i r="4">
      <x v="37"/>
    </i>
    <i r="4">
      <x v="39"/>
    </i>
    <i r="4">
      <x v="42"/>
    </i>
    <i r="4">
      <x v="46"/>
    </i>
    <i r="4">
      <x v="52"/>
    </i>
    <i r="4">
      <x v="54"/>
    </i>
    <i r="4">
      <x v="56"/>
    </i>
    <i r="4">
      <x v="59"/>
    </i>
    <i r="4">
      <x v="62"/>
    </i>
    <i r="4">
      <x v="65"/>
    </i>
    <i r="4">
      <x v="68"/>
    </i>
    <i r="4">
      <x v="71"/>
    </i>
    <i r="4">
      <x v="74"/>
    </i>
    <i r="4">
      <x v="77"/>
    </i>
    <i r="4">
      <x v="81"/>
    </i>
    <i r="4">
      <x v="84"/>
    </i>
    <i r="4">
      <x v="90"/>
    </i>
    <i r="4">
      <x v="94"/>
    </i>
    <i r="4">
      <x v="98"/>
    </i>
    <i r="4">
      <x v="102"/>
    </i>
    <i r="4">
      <x v="105"/>
    </i>
    <i r="4">
      <x v="107"/>
    </i>
    <i r="4">
      <x v="109"/>
    </i>
    <i r="4">
      <x v="110"/>
    </i>
    <i r="4">
      <x v="113"/>
    </i>
    <i r="4">
      <x v="114"/>
    </i>
    <i r="3">
      <x v="103"/>
    </i>
    <i r="4">
      <x v="1"/>
    </i>
    <i r="4">
      <x v="5"/>
    </i>
    <i r="4">
      <x v="6"/>
    </i>
    <i r="4">
      <x v="9"/>
    </i>
    <i r="4">
      <x v="10"/>
    </i>
    <i r="4">
      <x v="11"/>
    </i>
    <i r="4">
      <x v="14"/>
    </i>
    <i r="4">
      <x v="17"/>
    </i>
    <i r="4">
      <x v="19"/>
    </i>
    <i r="4">
      <x v="21"/>
    </i>
    <i r="4">
      <x v="24"/>
    </i>
    <i r="4">
      <x v="26"/>
    </i>
    <i r="4">
      <x v="29"/>
    </i>
    <i r="4">
      <x v="31"/>
    </i>
    <i r="4">
      <x v="32"/>
    </i>
    <i r="4">
      <x v="35"/>
    </i>
    <i r="4">
      <x v="38"/>
    </i>
    <i r="4">
      <x v="43"/>
    </i>
    <i r="4">
      <x v="46"/>
    </i>
    <i t="grand">
      <x/>
    </i>
  </rowItems>
  <colItems count="1">
    <i/>
  </colItems>
  <dataFields count="1">
    <dataField name="Сумма по полю Погрешность" fld="8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fieldListSortAscending="1">
  <location ref="A1:F11" firstHeaderRow="0" firstDataRow="1" firstDataCol="1"/>
  <pivotFields count="12">
    <pivotField axis="axisRow" showAll="0" defaultSubtotal="0">
      <items count="368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</items>
    </pivotField>
    <pivotField axis="axisRow" showAll="0" defaultSubtotal="0">
      <items count="115">
        <item x="14"/>
        <item x="97"/>
        <item x="40"/>
        <item x="15"/>
        <item x="41"/>
        <item x="98"/>
        <item x="99"/>
        <item x="42"/>
        <item x="16"/>
        <item x="100"/>
        <item x="101"/>
        <item x="102"/>
        <item x="43"/>
        <item x="17"/>
        <item x="103"/>
        <item x="44"/>
        <item x="18"/>
        <item x="104"/>
        <item x="45"/>
        <item x="105"/>
        <item x="46"/>
        <item x="106"/>
        <item x="19"/>
        <item x="47"/>
        <item x="107"/>
        <item x="48"/>
        <item x="108"/>
        <item x="20"/>
        <item x="49"/>
        <item x="109"/>
        <item x="50"/>
        <item x="110"/>
        <item x="111"/>
        <item x="51"/>
        <item x="21"/>
        <item x="112"/>
        <item x="52"/>
        <item x="72"/>
        <item x="113"/>
        <item x="73"/>
        <item x="53"/>
        <item x="22"/>
        <item x="74"/>
        <item x="114"/>
        <item x="23"/>
        <item x="54"/>
        <item x="75"/>
        <item x="24"/>
        <item x="55"/>
        <item x="25"/>
        <item x="26"/>
        <item x="27"/>
        <item x="28"/>
        <item x="29"/>
        <item x="76"/>
        <item x="56"/>
        <item x="77"/>
        <item x="57"/>
        <item x="0"/>
        <item x="78"/>
        <item x="1"/>
        <item x="58"/>
        <item x="79"/>
        <item x="2"/>
        <item x="59"/>
        <item x="80"/>
        <item x="3"/>
        <item x="60"/>
        <item x="81"/>
        <item x="61"/>
        <item x="62"/>
        <item x="82"/>
        <item x="63"/>
        <item x="30"/>
        <item x="83"/>
        <item x="4"/>
        <item x="64"/>
        <item x="84"/>
        <item x="65"/>
        <item x="31"/>
        <item x="5"/>
        <item x="85"/>
        <item x="66"/>
        <item x="32"/>
        <item x="86"/>
        <item x="67"/>
        <item x="33"/>
        <item x="6"/>
        <item x="68"/>
        <item x="7"/>
        <item x="87"/>
        <item x="34"/>
        <item x="69"/>
        <item x="8"/>
        <item x="88"/>
        <item x="35"/>
        <item x="9"/>
        <item x="70"/>
        <item x="89"/>
        <item x="36"/>
        <item x="71"/>
        <item x="10"/>
        <item x="90"/>
        <item x="37"/>
        <item x="11"/>
        <item x="91"/>
        <item x="38"/>
        <item x="92"/>
        <item x="12"/>
        <item x="93"/>
        <item x="94"/>
        <item x="39"/>
        <item x="13"/>
        <item x="95"/>
        <item x="96"/>
      </items>
    </pivotField>
    <pivotField showAll="0"/>
    <pivotField showAll="0"/>
    <pivotField dataField="1" showAll="0"/>
    <pivotField dataField="1" showAll="0"/>
    <pivotField dataField="1" showAll="0"/>
    <pivotField dataField="1" showAll="0"/>
    <pivotField dataField="1" dragToRow="0" dragToCol="0" dragToPage="0" showAll="0" defaultSubtotal="0"/>
    <pivotField axis="axisRow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axis="axisRow" showAll="0" defaultSubtotal="0">
      <items count="6">
        <item sd="0" x="0"/>
        <item sd="0" x="1"/>
        <item x="2"/>
        <item sd="0" x="3"/>
        <item sd="0" x="4"/>
        <item sd="0" x="5"/>
      </items>
    </pivotField>
    <pivotField axis="axisRow" showAll="0" defaultSubtotal="0">
      <items count="3">
        <item x="0"/>
        <item x="1"/>
        <item x="2"/>
      </items>
    </pivotField>
  </pivotFields>
  <rowFields count="5">
    <field x="11"/>
    <field x="10"/>
    <field x="9"/>
    <field x="0"/>
    <field x="1"/>
  </rowFields>
  <rowItems count="10">
    <i>
      <x v="1"/>
    </i>
    <i r="1">
      <x v="2"/>
    </i>
    <i r="2">
      <x v="4"/>
    </i>
    <i r="3">
      <x v="96"/>
    </i>
    <i r="3">
      <x v="99"/>
    </i>
    <i r="3">
      <x v="100"/>
    </i>
    <i r="3">
      <x v="101"/>
    </i>
    <i r="3">
      <x v="102"/>
    </i>
    <i r="3">
      <x v="103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 $RT_OFF$" fld="7" baseField="0" baseItem="0"/>
    <dataField name=" Вес варки" fld="6" baseField="0" baseItem="0"/>
    <dataField name=" Задание" fld="5" baseField="0" baseItem="0"/>
    <dataField name=" Факт" fld="4" baseField="0" baseItem="0"/>
    <dataField name=" Погрешность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tabSelected="1" workbookViewId="0">
      <selection activeCell="D18" sqref="D18"/>
    </sheetView>
  </sheetViews>
  <sheetFormatPr defaultRowHeight="15" x14ac:dyDescent="0.25"/>
  <cols>
    <col min="1" max="1" width="17.28515625" customWidth="1"/>
    <col min="2" max="2" width="10" customWidth="1"/>
    <col min="3" max="3" width="10.28515625" customWidth="1"/>
    <col min="4" max="4" width="9.140625" customWidth="1"/>
    <col min="5" max="5" width="8" customWidth="1"/>
    <col min="6" max="6" width="13.5703125" bestFit="1" customWidth="1"/>
    <col min="12" max="12" width="17.5703125" customWidth="1"/>
    <col min="13" max="13" width="28.42578125" bestFit="1" customWidth="1"/>
  </cols>
  <sheetData>
    <row r="1" spans="1:13" x14ac:dyDescent="0.25">
      <c r="A1" s="1" t="s">
        <v>0</v>
      </c>
      <c r="B1" t="s">
        <v>8</v>
      </c>
      <c r="C1" t="s">
        <v>9</v>
      </c>
      <c r="D1" t="s">
        <v>10</v>
      </c>
      <c r="E1" t="s">
        <v>11</v>
      </c>
      <c r="F1" t="s">
        <v>13</v>
      </c>
    </row>
    <row r="2" spans="1:13" x14ac:dyDescent="0.25">
      <c r="A2" s="2" t="s">
        <v>14</v>
      </c>
      <c r="B2" s="3"/>
      <c r="C2" s="3"/>
      <c r="D2" s="3"/>
      <c r="E2" s="3"/>
      <c r="F2" s="3"/>
    </row>
    <row r="3" spans="1:13" x14ac:dyDescent="0.25">
      <c r="A3" s="4" t="s">
        <v>16</v>
      </c>
      <c r="B3" s="3"/>
      <c r="C3" s="3"/>
      <c r="D3" s="3"/>
      <c r="E3" s="3"/>
      <c r="F3" s="3"/>
      <c r="L3" s="1" t="s">
        <v>0</v>
      </c>
      <c r="M3" t="s">
        <v>12</v>
      </c>
    </row>
    <row r="4" spans="1:13" x14ac:dyDescent="0.25">
      <c r="A4" s="5" t="s">
        <v>15</v>
      </c>
      <c r="B4" s="3"/>
      <c r="C4" s="3"/>
      <c r="D4" s="3"/>
      <c r="E4" s="3"/>
      <c r="F4" s="3"/>
      <c r="L4" s="2" t="s">
        <v>14</v>
      </c>
      <c r="M4" s="3"/>
    </row>
    <row r="5" spans="1:13" x14ac:dyDescent="0.25">
      <c r="A5" s="6" t="s">
        <v>2</v>
      </c>
      <c r="B5" s="3"/>
      <c r="C5" s="3">
        <v>1946.0000000000002</v>
      </c>
      <c r="D5" s="3">
        <v>1032</v>
      </c>
      <c r="E5" s="3">
        <v>1030.5</v>
      </c>
      <c r="F5" s="3">
        <v>-1.5</v>
      </c>
      <c r="L5" s="4" t="s">
        <v>16</v>
      </c>
      <c r="M5" s="3"/>
    </row>
    <row r="6" spans="1:13" x14ac:dyDescent="0.25">
      <c r="A6" s="6" t="s">
        <v>3</v>
      </c>
      <c r="B6" s="3"/>
      <c r="C6" s="3">
        <v>2681.7999999999997</v>
      </c>
      <c r="D6" s="3">
        <v>1376</v>
      </c>
      <c r="E6" s="3">
        <v>1374.7</v>
      </c>
      <c r="F6" s="3">
        <v>-1.2999999999999545</v>
      </c>
      <c r="L6" s="5" t="s">
        <v>15</v>
      </c>
      <c r="M6" s="3"/>
    </row>
    <row r="7" spans="1:13" x14ac:dyDescent="0.25">
      <c r="A7" s="6" t="s">
        <v>4</v>
      </c>
      <c r="B7" s="3">
        <v>0</v>
      </c>
      <c r="C7" s="3">
        <v>7597.3999999999987</v>
      </c>
      <c r="D7" s="3">
        <v>3956</v>
      </c>
      <c r="E7" s="3">
        <v>3953.0000000000018</v>
      </c>
      <c r="F7" s="3">
        <v>-2.999999999998181</v>
      </c>
      <c r="L7" s="6" t="s">
        <v>2</v>
      </c>
      <c r="M7" s="3"/>
    </row>
    <row r="8" spans="1:13" x14ac:dyDescent="0.25">
      <c r="A8" s="6" t="s">
        <v>5</v>
      </c>
      <c r="B8" s="3"/>
      <c r="C8" s="3">
        <v>10733.100000000004</v>
      </c>
      <c r="D8" s="3">
        <v>5504</v>
      </c>
      <c r="E8" s="3">
        <v>5327.8</v>
      </c>
      <c r="F8" s="3">
        <v>-176.19999999999982</v>
      </c>
      <c r="L8" s="7">
        <v>0.51944444444444449</v>
      </c>
      <c r="M8" s="3">
        <v>-0.19999999999998863</v>
      </c>
    </row>
    <row r="9" spans="1:13" x14ac:dyDescent="0.25">
      <c r="A9" s="6" t="s">
        <v>6</v>
      </c>
      <c r="B9" s="3"/>
      <c r="C9" s="3">
        <v>8663.1</v>
      </c>
      <c r="D9" s="3">
        <v>4472</v>
      </c>
      <c r="E9" s="3">
        <v>4466.7000000000007</v>
      </c>
      <c r="F9" s="3">
        <v>-5.2999999999992724</v>
      </c>
      <c r="L9" s="7">
        <v>0.53888888888888886</v>
      </c>
      <c r="M9" s="3">
        <v>-0.30000000000001137</v>
      </c>
    </row>
    <row r="10" spans="1:13" x14ac:dyDescent="0.25">
      <c r="A10" s="6" t="s">
        <v>7</v>
      </c>
      <c r="B10" s="3"/>
      <c r="C10" s="3">
        <v>6368.7999999999984</v>
      </c>
      <c r="D10" s="3">
        <v>3268</v>
      </c>
      <c r="E10" s="3">
        <v>3264.6000000000008</v>
      </c>
      <c r="F10" s="3">
        <v>-3.3999999999991815</v>
      </c>
      <c r="L10" s="7">
        <v>0.55763888888888891</v>
      </c>
      <c r="M10" s="3">
        <v>-0.19999999999998863</v>
      </c>
    </row>
    <row r="11" spans="1:13" x14ac:dyDescent="0.25">
      <c r="A11" s="2" t="s">
        <v>1</v>
      </c>
      <c r="B11" s="3">
        <v>0</v>
      </c>
      <c r="C11" s="3">
        <v>37990.199999999997</v>
      </c>
      <c r="D11" s="3">
        <v>19608</v>
      </c>
      <c r="E11" s="3">
        <v>19417.300000000003</v>
      </c>
      <c r="F11" s="3">
        <v>-190.70000000000073</v>
      </c>
      <c r="L11" s="7">
        <v>0.57986111111111105</v>
      </c>
      <c r="M11" s="3">
        <v>-0.30000000000001137</v>
      </c>
    </row>
    <row r="12" spans="1:13" x14ac:dyDescent="0.25">
      <c r="L12" s="7">
        <v>0.63958333333333328</v>
      </c>
      <c r="M12" s="3">
        <v>-0.30000000000001137</v>
      </c>
    </row>
    <row r="13" spans="1:13" x14ac:dyDescent="0.25">
      <c r="L13" s="7">
        <v>0.67847222222222225</v>
      </c>
      <c r="M13" s="3">
        <v>-0.19999999999998863</v>
      </c>
    </row>
    <row r="14" spans="1:13" x14ac:dyDescent="0.25">
      <c r="L14" s="6" t="s">
        <v>3</v>
      </c>
      <c r="M14" s="3"/>
    </row>
    <row r="15" spans="1:13" x14ac:dyDescent="0.25">
      <c r="L15" s="7">
        <v>0.73541666666666661</v>
      </c>
      <c r="M15" s="3">
        <v>-9.9999999999994316E-2</v>
      </c>
    </row>
    <row r="16" spans="1:13" x14ac:dyDescent="0.25">
      <c r="L16" s="7">
        <v>0.76180555555555562</v>
      </c>
      <c r="M16" s="3">
        <v>-9.9999999999994316E-2</v>
      </c>
    </row>
    <row r="17" spans="12:13" x14ac:dyDescent="0.25">
      <c r="L17" s="7">
        <v>0.78541666666666676</v>
      </c>
      <c r="M17" s="3">
        <v>-0.19999999999998863</v>
      </c>
    </row>
    <row r="18" spans="12:13" x14ac:dyDescent="0.25">
      <c r="L18" s="7">
        <v>0.80902777777777779</v>
      </c>
      <c r="M18" s="3">
        <v>-0.19999999999998863</v>
      </c>
    </row>
    <row r="19" spans="12:13" x14ac:dyDescent="0.25">
      <c r="L19" s="7">
        <v>0.83194444444444438</v>
      </c>
      <c r="M19" s="3">
        <v>-0.19999999999998863</v>
      </c>
    </row>
    <row r="20" spans="12:13" x14ac:dyDescent="0.25">
      <c r="L20" s="7">
        <v>0.86388888888888893</v>
      </c>
      <c r="M20" s="3">
        <v>-0.19999999999998863</v>
      </c>
    </row>
    <row r="21" spans="12:13" x14ac:dyDescent="0.25">
      <c r="L21" s="7">
        <v>0.90694444444444444</v>
      </c>
      <c r="M21" s="3">
        <v>-0.19999999999998863</v>
      </c>
    </row>
    <row r="22" spans="12:13" x14ac:dyDescent="0.25">
      <c r="L22" s="7">
        <v>0.95763888888888893</v>
      </c>
      <c r="M22" s="3">
        <v>-9.9999999999994316E-2</v>
      </c>
    </row>
    <row r="23" spans="12:13" x14ac:dyDescent="0.25">
      <c r="L23" s="6" t="s">
        <v>4</v>
      </c>
      <c r="M23" s="3"/>
    </row>
    <row r="24" spans="12:13" x14ac:dyDescent="0.25">
      <c r="L24" s="7">
        <v>9.7222222222222224E-3</v>
      </c>
      <c r="M24" s="3">
        <v>-9.9999999999994316E-2</v>
      </c>
    </row>
    <row r="25" spans="12:13" x14ac:dyDescent="0.25">
      <c r="L25" s="7">
        <v>5.4166666666666669E-2</v>
      </c>
      <c r="M25" s="3">
        <v>-0.19999999999998863</v>
      </c>
    </row>
    <row r="26" spans="12:13" x14ac:dyDescent="0.25">
      <c r="L26" s="7">
        <v>0.10347222222222223</v>
      </c>
      <c r="M26" s="3">
        <v>-9.9999999999994316E-2</v>
      </c>
    </row>
    <row r="27" spans="12:13" x14ac:dyDescent="0.25">
      <c r="L27" s="7">
        <v>0.16319444444444445</v>
      </c>
      <c r="M27" s="3">
        <v>-9.9999999999994316E-2</v>
      </c>
    </row>
    <row r="28" spans="12:13" x14ac:dyDescent="0.25">
      <c r="L28" s="7">
        <v>0.19097222222222221</v>
      </c>
      <c r="M28" s="3">
        <v>-0.19999999999998863</v>
      </c>
    </row>
    <row r="29" spans="12:13" x14ac:dyDescent="0.25">
      <c r="L29" s="7">
        <v>0.23750000000000002</v>
      </c>
      <c r="M29" s="3">
        <v>0</v>
      </c>
    </row>
    <row r="30" spans="12:13" x14ac:dyDescent="0.25">
      <c r="L30" s="7">
        <v>0.28472222222222221</v>
      </c>
      <c r="M30" s="3">
        <v>-0.19999999999998863</v>
      </c>
    </row>
    <row r="31" spans="12:13" x14ac:dyDescent="0.25">
      <c r="L31" s="7">
        <v>0.35555555555555557</v>
      </c>
      <c r="M31" s="3">
        <v>-9.9999999999994316E-2</v>
      </c>
    </row>
    <row r="32" spans="12:13" x14ac:dyDescent="0.25">
      <c r="L32" s="7">
        <v>0.40277777777777773</v>
      </c>
      <c r="M32" s="3">
        <v>-9.9999999999994316E-2</v>
      </c>
    </row>
    <row r="33" spans="12:13" x14ac:dyDescent="0.25">
      <c r="L33" s="7">
        <v>0.41736111111111113</v>
      </c>
      <c r="M33" s="3">
        <v>0</v>
      </c>
    </row>
    <row r="34" spans="12:13" x14ac:dyDescent="0.25">
      <c r="L34" s="7">
        <v>0.43541666666666662</v>
      </c>
      <c r="M34" s="3">
        <v>-9.9999999999994316E-2</v>
      </c>
    </row>
    <row r="35" spans="12:13" x14ac:dyDescent="0.25">
      <c r="L35" s="7">
        <v>0.45555555555555555</v>
      </c>
      <c r="M35" s="3">
        <v>0</v>
      </c>
    </row>
    <row r="36" spans="12:13" x14ac:dyDescent="0.25">
      <c r="L36" s="7">
        <v>0.45624999999999999</v>
      </c>
      <c r="M36" s="3">
        <v>-9.9999999999994316E-2</v>
      </c>
    </row>
    <row r="37" spans="12:13" x14ac:dyDescent="0.25">
      <c r="L37" s="7">
        <v>0.45833333333333331</v>
      </c>
      <c r="M37" s="3">
        <v>-9.9999999999994316E-2</v>
      </c>
    </row>
    <row r="38" spans="12:13" x14ac:dyDescent="0.25">
      <c r="L38" s="7">
        <v>0.45902777777777781</v>
      </c>
      <c r="M38" s="3">
        <v>0</v>
      </c>
    </row>
    <row r="39" spans="12:13" x14ac:dyDescent="0.25">
      <c r="L39" s="7">
        <v>0.4597222222222222</v>
      </c>
      <c r="M39" s="3">
        <v>-9.9999999999994316E-2</v>
      </c>
    </row>
    <row r="40" spans="12:13" x14ac:dyDescent="0.25">
      <c r="L40" s="7">
        <v>0.62986111111111109</v>
      </c>
      <c r="M40" s="3">
        <v>-9.9999999999994316E-2</v>
      </c>
    </row>
    <row r="41" spans="12:13" x14ac:dyDescent="0.25">
      <c r="L41" s="7">
        <v>0.67499999999999993</v>
      </c>
      <c r="M41" s="3">
        <v>-9.9999999999994316E-2</v>
      </c>
    </row>
    <row r="42" spans="12:13" x14ac:dyDescent="0.25">
      <c r="L42" s="7">
        <v>0.70486111111111116</v>
      </c>
      <c r="M42" s="3">
        <v>-0.19999999999998863</v>
      </c>
    </row>
    <row r="43" spans="12:13" x14ac:dyDescent="0.25">
      <c r="L43" s="7">
        <v>0.73402777777777783</v>
      </c>
      <c r="M43" s="3">
        <v>-9.9999999999994316E-2</v>
      </c>
    </row>
    <row r="44" spans="12:13" x14ac:dyDescent="0.25">
      <c r="L44" s="7">
        <v>0.76874999999999993</v>
      </c>
      <c r="M44" s="3">
        <v>-0.19999999999998863</v>
      </c>
    </row>
    <row r="45" spans="12:13" x14ac:dyDescent="0.25">
      <c r="L45" s="7">
        <v>0.8027777777777777</v>
      </c>
      <c r="M45" s="3">
        <v>-0.19999999999998863</v>
      </c>
    </row>
    <row r="46" spans="12:13" x14ac:dyDescent="0.25">
      <c r="L46" s="7">
        <v>0.82916666666666661</v>
      </c>
      <c r="M46" s="3">
        <v>-9.9999999999994316E-2</v>
      </c>
    </row>
    <row r="47" spans="12:13" x14ac:dyDescent="0.25">
      <c r="L47" s="7">
        <v>0.85069444444444453</v>
      </c>
      <c r="M47" s="3">
        <v>-9.9999999999994316E-2</v>
      </c>
    </row>
    <row r="48" spans="12:13" x14ac:dyDescent="0.25">
      <c r="L48" s="7">
        <v>0.8881944444444444</v>
      </c>
      <c r="M48" s="3">
        <v>-0.19999999999998863</v>
      </c>
    </row>
    <row r="49" spans="12:13" x14ac:dyDescent="0.25">
      <c r="L49" s="7">
        <v>0.94374999999999998</v>
      </c>
      <c r="M49" s="3">
        <v>-0.19999999999998863</v>
      </c>
    </row>
    <row r="50" spans="12:13" x14ac:dyDescent="0.25">
      <c r="L50" s="6" t="s">
        <v>5</v>
      </c>
      <c r="M50" s="3"/>
    </row>
    <row r="51" spans="12:13" x14ac:dyDescent="0.25">
      <c r="L51" s="7">
        <v>2.8472222222222222E-2</v>
      </c>
      <c r="M51" s="3">
        <v>-0.19999999999998863</v>
      </c>
    </row>
    <row r="52" spans="12:13" x14ac:dyDescent="0.25">
      <c r="L52" s="7">
        <v>6.805555555555555E-2</v>
      </c>
      <c r="M52" s="3">
        <v>-9.9999999999994316E-2</v>
      </c>
    </row>
    <row r="53" spans="12:13" x14ac:dyDescent="0.25">
      <c r="L53" s="7">
        <v>0.10069444444444443</v>
      </c>
      <c r="M53" s="3">
        <v>-9.9999999999994316E-2</v>
      </c>
    </row>
    <row r="54" spans="12:13" x14ac:dyDescent="0.25">
      <c r="L54" s="7">
        <v>0.15277777777777776</v>
      </c>
      <c r="M54" s="3">
        <v>-0.19999999999998863</v>
      </c>
    </row>
    <row r="55" spans="12:13" x14ac:dyDescent="0.25">
      <c r="L55" s="7">
        <v>0.18194444444444444</v>
      </c>
      <c r="M55" s="3">
        <v>-9.9999999999994316E-2</v>
      </c>
    </row>
    <row r="56" spans="12:13" x14ac:dyDescent="0.25">
      <c r="L56" s="7">
        <v>0.20277777777777781</v>
      </c>
      <c r="M56" s="3">
        <v>-0.19999999999998863</v>
      </c>
    </row>
    <row r="57" spans="12:13" x14ac:dyDescent="0.25">
      <c r="L57" s="7">
        <v>0.22222222222222221</v>
      </c>
      <c r="M57" s="3">
        <v>-9.9999999999994316E-2</v>
      </c>
    </row>
    <row r="58" spans="12:13" x14ac:dyDescent="0.25">
      <c r="L58" s="7">
        <v>0.24930555555555556</v>
      </c>
      <c r="M58" s="3">
        <v>-0.19999999999998863</v>
      </c>
    </row>
    <row r="59" spans="12:13" x14ac:dyDescent="0.25">
      <c r="L59" s="7">
        <v>0.26944444444444443</v>
      </c>
      <c r="M59" s="3">
        <v>-9.9999999999994316E-2</v>
      </c>
    </row>
    <row r="60" spans="12:13" x14ac:dyDescent="0.25">
      <c r="L60" s="7">
        <v>0.28888888888888892</v>
      </c>
      <c r="M60" s="3">
        <v>0</v>
      </c>
    </row>
    <row r="61" spans="12:13" x14ac:dyDescent="0.25">
      <c r="L61" s="7">
        <v>0.31111111111111112</v>
      </c>
      <c r="M61" s="3">
        <v>-9.9999999999994316E-2</v>
      </c>
    </row>
    <row r="62" spans="12:13" x14ac:dyDescent="0.25">
      <c r="L62" s="7">
        <v>0.34375</v>
      </c>
      <c r="M62" s="3">
        <v>-9.9999999999994316E-2</v>
      </c>
    </row>
    <row r="63" spans="12:13" x14ac:dyDescent="0.25">
      <c r="L63" s="7">
        <v>0.36805555555555558</v>
      </c>
      <c r="M63" s="3">
        <v>-0.19999999999998863</v>
      </c>
    </row>
    <row r="64" spans="12:13" x14ac:dyDescent="0.25">
      <c r="L64" s="7">
        <v>0.39444444444444443</v>
      </c>
      <c r="M64" s="3">
        <v>-9.9999999999994316E-2</v>
      </c>
    </row>
    <row r="65" spans="12:13" x14ac:dyDescent="0.25">
      <c r="L65" s="7">
        <v>0.4201388888888889</v>
      </c>
      <c r="M65" s="3">
        <v>-0.30000000000001137</v>
      </c>
    </row>
    <row r="66" spans="12:13" x14ac:dyDescent="0.25">
      <c r="L66" s="7">
        <v>0.4381944444444445</v>
      </c>
      <c r="M66" s="3">
        <v>-0.30000000000001137</v>
      </c>
    </row>
    <row r="67" spans="12:13" x14ac:dyDescent="0.25">
      <c r="L67" s="7">
        <v>0.4993055555555555</v>
      </c>
      <c r="M67" s="3">
        <v>-0.19999999999998863</v>
      </c>
    </row>
    <row r="68" spans="12:13" x14ac:dyDescent="0.25">
      <c r="L68" s="7">
        <v>0.51874999999999993</v>
      </c>
      <c r="M68" s="3">
        <v>-9.9999999999994316E-2</v>
      </c>
    </row>
    <row r="69" spans="12:13" x14ac:dyDescent="0.25">
      <c r="L69" s="7">
        <v>0.54166666666666663</v>
      </c>
      <c r="M69" s="3">
        <v>-9.9999999999994316E-2</v>
      </c>
    </row>
    <row r="70" spans="12:13" x14ac:dyDescent="0.25">
      <c r="L70" s="7">
        <v>0.5625</v>
      </c>
      <c r="M70" s="3">
        <v>-9.9999999999994316E-2</v>
      </c>
    </row>
    <row r="71" spans="12:13" x14ac:dyDescent="0.25">
      <c r="L71" s="7">
        <v>0.5805555555555556</v>
      </c>
      <c r="M71" s="3">
        <v>0</v>
      </c>
    </row>
    <row r="72" spans="12:13" x14ac:dyDescent="0.25">
      <c r="L72" s="7">
        <v>0.59652777777777777</v>
      </c>
      <c r="M72" s="3">
        <v>-171.9</v>
      </c>
    </row>
    <row r="73" spans="12:13" x14ac:dyDescent="0.25">
      <c r="L73" s="7">
        <v>0.60347222222222219</v>
      </c>
      <c r="M73" s="3">
        <v>-9.9999999999994316E-2</v>
      </c>
    </row>
    <row r="74" spans="12:13" x14ac:dyDescent="0.25">
      <c r="L74" s="7">
        <v>0.62083333333333335</v>
      </c>
      <c r="M74" s="3">
        <v>-9.9999999999994316E-2</v>
      </c>
    </row>
    <row r="75" spans="12:13" x14ac:dyDescent="0.25">
      <c r="L75" s="7">
        <v>0.64097222222222217</v>
      </c>
      <c r="M75" s="3">
        <v>-9.9999999999994316E-2</v>
      </c>
    </row>
    <row r="76" spans="12:13" x14ac:dyDescent="0.25">
      <c r="L76" s="7">
        <v>0.65972222222222221</v>
      </c>
      <c r="M76" s="3">
        <v>-9.9999999999994316E-2</v>
      </c>
    </row>
    <row r="77" spans="12:13" x14ac:dyDescent="0.25">
      <c r="L77" s="7">
        <v>0.68819444444444444</v>
      </c>
      <c r="M77" s="3">
        <v>-0.30000000000001137</v>
      </c>
    </row>
    <row r="78" spans="12:13" x14ac:dyDescent="0.25">
      <c r="L78" s="7">
        <v>0.72777777777777775</v>
      </c>
      <c r="M78" s="3">
        <v>-9.9999999999994316E-2</v>
      </c>
    </row>
    <row r="79" spans="12:13" x14ac:dyDescent="0.25">
      <c r="L79" s="7">
        <v>0.7583333333333333</v>
      </c>
      <c r="M79" s="3">
        <v>0</v>
      </c>
    </row>
    <row r="80" spans="12:13" x14ac:dyDescent="0.25">
      <c r="L80" s="7">
        <v>0.78333333333333333</v>
      </c>
      <c r="M80" s="3">
        <v>-0.19999999999998863</v>
      </c>
    </row>
    <row r="81" spans="12:13" x14ac:dyDescent="0.25">
      <c r="L81" s="7">
        <v>0.80972222222222223</v>
      </c>
      <c r="M81" s="3">
        <v>-0.19999999999998863</v>
      </c>
    </row>
    <row r="82" spans="12:13" x14ac:dyDescent="0.25">
      <c r="L82" s="7">
        <v>0.82986111111111116</v>
      </c>
      <c r="M82" s="3">
        <v>-0.19999999999998863</v>
      </c>
    </row>
    <row r="83" spans="12:13" x14ac:dyDescent="0.25">
      <c r="L83" s="6" t="s">
        <v>6</v>
      </c>
      <c r="M83" s="3"/>
    </row>
    <row r="84" spans="12:13" x14ac:dyDescent="0.25">
      <c r="L84" s="7">
        <v>0.37013888888888885</v>
      </c>
      <c r="M84" s="3">
        <v>0</v>
      </c>
    </row>
    <row r="85" spans="12:13" x14ac:dyDescent="0.25">
      <c r="L85" s="7">
        <v>0.39027777777777778</v>
      </c>
      <c r="M85" s="3">
        <v>-9.9999999999994316E-2</v>
      </c>
    </row>
    <row r="86" spans="12:13" x14ac:dyDescent="0.25">
      <c r="L86" s="7">
        <v>0.41111111111111115</v>
      </c>
      <c r="M86" s="3">
        <v>-9.9999999999994316E-2</v>
      </c>
    </row>
    <row r="87" spans="12:13" x14ac:dyDescent="0.25">
      <c r="L87" s="7">
        <v>0.43402777777777773</v>
      </c>
      <c r="M87" s="3">
        <v>-0.30000000000001137</v>
      </c>
    </row>
    <row r="88" spans="12:13" x14ac:dyDescent="0.25">
      <c r="L88" s="7">
        <v>0.45902777777777781</v>
      </c>
      <c r="M88" s="3">
        <v>-0.19999999999998863</v>
      </c>
    </row>
    <row r="89" spans="12:13" x14ac:dyDescent="0.25">
      <c r="L89" s="7">
        <v>0.48125000000000001</v>
      </c>
      <c r="M89" s="3">
        <v>-0.30000000000001137</v>
      </c>
    </row>
    <row r="90" spans="12:13" x14ac:dyDescent="0.25">
      <c r="L90" s="7">
        <v>0.50138888888888888</v>
      </c>
      <c r="M90" s="3">
        <v>-0.40000000000000568</v>
      </c>
    </row>
    <row r="91" spans="12:13" x14ac:dyDescent="0.25">
      <c r="L91" s="7">
        <v>0.52638888888888891</v>
      </c>
      <c r="M91" s="3">
        <v>-9.9999999999994316E-2</v>
      </c>
    </row>
    <row r="92" spans="12:13" x14ac:dyDescent="0.25">
      <c r="L92" s="7">
        <v>0.55138888888888882</v>
      </c>
      <c r="M92" s="3">
        <v>-0.30000000000001137</v>
      </c>
    </row>
    <row r="93" spans="12:13" x14ac:dyDescent="0.25">
      <c r="L93" s="7">
        <v>0.56805555555555554</v>
      </c>
      <c r="M93" s="3">
        <v>-0.19999999999998863</v>
      </c>
    </row>
    <row r="94" spans="12:13" x14ac:dyDescent="0.25">
      <c r="L94" s="7">
        <v>0.59027777777777779</v>
      </c>
      <c r="M94" s="3">
        <v>-0.19999999999998863</v>
      </c>
    </row>
    <row r="95" spans="12:13" x14ac:dyDescent="0.25">
      <c r="L95" s="7">
        <v>0.61249999999999993</v>
      </c>
      <c r="M95" s="3">
        <v>-0.19999999999998863</v>
      </c>
    </row>
    <row r="96" spans="12:13" x14ac:dyDescent="0.25">
      <c r="L96" s="7">
        <v>0.63402777777777775</v>
      </c>
      <c r="M96" s="3">
        <v>-9.9999999999994316E-2</v>
      </c>
    </row>
    <row r="97" spans="12:13" x14ac:dyDescent="0.25">
      <c r="L97" s="7">
        <v>0.65625</v>
      </c>
      <c r="M97" s="3">
        <v>-0.19999999999998863</v>
      </c>
    </row>
    <row r="98" spans="12:13" x14ac:dyDescent="0.25">
      <c r="L98" s="7">
        <v>0.68194444444444446</v>
      </c>
      <c r="M98" s="3">
        <v>-9.9999999999994316E-2</v>
      </c>
    </row>
    <row r="99" spans="12:13" x14ac:dyDescent="0.25">
      <c r="L99" s="7">
        <v>0.71875</v>
      </c>
      <c r="M99" s="3">
        <v>-0.30000000000001137</v>
      </c>
    </row>
    <row r="100" spans="12:13" x14ac:dyDescent="0.25">
      <c r="L100" s="7">
        <v>0.76388888888888884</v>
      </c>
      <c r="M100" s="3">
        <v>-9.9999999999994316E-2</v>
      </c>
    </row>
    <row r="101" spans="12:13" x14ac:dyDescent="0.25">
      <c r="L101" s="7">
        <v>0.80069444444444438</v>
      </c>
      <c r="M101" s="3">
        <v>-0.19999999999998863</v>
      </c>
    </row>
    <row r="102" spans="12:13" x14ac:dyDescent="0.25">
      <c r="L102" s="7">
        <v>0.82500000000000007</v>
      </c>
      <c r="M102" s="3">
        <v>-0.30000000000001137</v>
      </c>
    </row>
    <row r="103" spans="12:13" x14ac:dyDescent="0.25">
      <c r="L103" s="7">
        <v>0.84652777777777777</v>
      </c>
      <c r="M103" s="3">
        <v>-9.9999999999994316E-2</v>
      </c>
    </row>
    <row r="104" spans="12:13" x14ac:dyDescent="0.25">
      <c r="L104" s="7">
        <v>0.87083333333333324</v>
      </c>
      <c r="M104" s="3">
        <v>-0.30000000000001137</v>
      </c>
    </row>
    <row r="105" spans="12:13" x14ac:dyDescent="0.25">
      <c r="L105" s="7">
        <v>0.89930555555555547</v>
      </c>
      <c r="M105" s="3">
        <v>-0.19999999999998863</v>
      </c>
    </row>
    <row r="106" spans="12:13" x14ac:dyDescent="0.25">
      <c r="L106" s="7">
        <v>0.92152777777777783</v>
      </c>
      <c r="M106" s="3">
        <v>-0.40000000000000568</v>
      </c>
    </row>
    <row r="107" spans="12:13" x14ac:dyDescent="0.25">
      <c r="L107" s="7">
        <v>0.94236111111111109</v>
      </c>
      <c r="M107" s="3">
        <v>-0.19999999999998863</v>
      </c>
    </row>
    <row r="108" spans="12:13" x14ac:dyDescent="0.25">
      <c r="L108" s="7">
        <v>0.9604166666666667</v>
      </c>
      <c r="M108" s="3">
        <v>-0.19999999999998863</v>
      </c>
    </row>
    <row r="109" spans="12:13" x14ac:dyDescent="0.25">
      <c r="L109" s="7">
        <v>0.98125000000000007</v>
      </c>
      <c r="M109" s="3">
        <v>-0.19999999999998863</v>
      </c>
    </row>
    <row r="110" spans="12:13" x14ac:dyDescent="0.25">
      <c r="L110" s="6" t="s">
        <v>7</v>
      </c>
      <c r="M110" s="3"/>
    </row>
    <row r="111" spans="12:13" x14ac:dyDescent="0.25">
      <c r="L111" s="7">
        <v>2.5694444444444447E-2</v>
      </c>
      <c r="M111" s="3">
        <v>-0.19999999999998863</v>
      </c>
    </row>
    <row r="112" spans="12:13" x14ac:dyDescent="0.25">
      <c r="L112" s="7">
        <v>6.9444444444444434E-2</v>
      </c>
      <c r="M112" s="3">
        <v>-0.30000000000001137</v>
      </c>
    </row>
    <row r="113" spans="12:13" x14ac:dyDescent="0.25">
      <c r="L113" s="7">
        <v>9.0972222222222218E-2</v>
      </c>
      <c r="M113" s="3">
        <v>0</v>
      </c>
    </row>
    <row r="114" spans="12:13" x14ac:dyDescent="0.25">
      <c r="L114" s="7">
        <v>0.1076388888888889</v>
      </c>
      <c r="M114" s="3">
        <v>-9.9999999999994316E-2</v>
      </c>
    </row>
    <row r="115" spans="12:13" x14ac:dyDescent="0.25">
      <c r="L115" s="7">
        <v>0.12847222222222224</v>
      </c>
      <c r="M115" s="3">
        <v>-0.19999999999998863</v>
      </c>
    </row>
    <row r="116" spans="12:13" x14ac:dyDescent="0.25">
      <c r="L116" s="7">
        <v>0.15069444444444444</v>
      </c>
      <c r="M116" s="3">
        <v>-0.30000000000001137</v>
      </c>
    </row>
    <row r="117" spans="12:13" x14ac:dyDescent="0.25">
      <c r="L117" s="7">
        <v>0.17222222222222225</v>
      </c>
      <c r="M117" s="3">
        <v>-9.9999999999994316E-2</v>
      </c>
    </row>
    <row r="118" spans="12:13" x14ac:dyDescent="0.25">
      <c r="L118" s="7">
        <v>0.19305555555555554</v>
      </c>
      <c r="M118" s="3">
        <v>-0.30000000000001137</v>
      </c>
    </row>
    <row r="119" spans="12:13" x14ac:dyDescent="0.25">
      <c r="L119" s="7">
        <v>0.21319444444444444</v>
      </c>
      <c r="M119" s="3">
        <v>-9.9999999999994316E-2</v>
      </c>
    </row>
    <row r="120" spans="12:13" x14ac:dyDescent="0.25">
      <c r="L120" s="7">
        <v>0.23333333333333331</v>
      </c>
      <c r="M120" s="3">
        <v>-9.9999999999994316E-2</v>
      </c>
    </row>
    <row r="121" spans="12:13" x14ac:dyDescent="0.25">
      <c r="L121" s="7">
        <v>0.25486111111111109</v>
      </c>
      <c r="M121" s="3">
        <v>-0.30000000000001137</v>
      </c>
    </row>
    <row r="122" spans="12:13" x14ac:dyDescent="0.25">
      <c r="L122" s="7">
        <v>0.27777777777777779</v>
      </c>
      <c r="M122" s="3">
        <v>-0.30000000000001137</v>
      </c>
    </row>
    <row r="123" spans="12:13" x14ac:dyDescent="0.25">
      <c r="L123" s="7">
        <v>0.29791666666666666</v>
      </c>
      <c r="M123" s="3">
        <v>-9.9999999999994316E-2</v>
      </c>
    </row>
    <row r="124" spans="12:13" x14ac:dyDescent="0.25">
      <c r="L124" s="7">
        <v>0.31805555555555554</v>
      </c>
      <c r="M124" s="3">
        <v>-9.9999999999994316E-2</v>
      </c>
    </row>
    <row r="125" spans="12:13" x14ac:dyDescent="0.25">
      <c r="L125" s="7">
        <v>0.33749999999999997</v>
      </c>
      <c r="M125" s="3">
        <v>-9.9999999999994316E-2</v>
      </c>
    </row>
    <row r="126" spans="12:13" x14ac:dyDescent="0.25">
      <c r="L126" s="7">
        <v>0.35625000000000001</v>
      </c>
      <c r="M126" s="3">
        <v>-0.30000000000001137</v>
      </c>
    </row>
    <row r="127" spans="12:13" x14ac:dyDescent="0.25">
      <c r="L127" s="7">
        <v>0.37708333333333338</v>
      </c>
      <c r="M127" s="3">
        <v>-0.19999999999998863</v>
      </c>
    </row>
    <row r="128" spans="12:13" x14ac:dyDescent="0.25">
      <c r="L128" s="7">
        <v>0.4152777777777778</v>
      </c>
      <c r="M128" s="3">
        <v>-9.9999999999994316E-2</v>
      </c>
    </row>
    <row r="129" spans="12:13" x14ac:dyDescent="0.25">
      <c r="L129" s="7">
        <v>0.43402777777777773</v>
      </c>
      <c r="M129" s="3">
        <v>-0.19999999999998863</v>
      </c>
    </row>
    <row r="130" spans="12:13" x14ac:dyDescent="0.25">
      <c r="L130" s="2" t="s">
        <v>1</v>
      </c>
      <c r="M130" s="3">
        <v>-190.70000000000073</v>
      </c>
    </row>
  </sheetData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7 d e c c 7 f a - a 1 8 4 - 4 1 b a - 8 d 5 d - 3 f c c c c c 2 e 3 5 3 "   s q m i d = " 5 1 9 9 5 a d 9 - 3 4 1 5 - 4 4 2 b - 9 2 d 1 - 0 c 7 1 0 0 e 1 e 0 f 7 "   x m l n s = " h t t p : / / s c h e m a s . m i c r o s o f t . c o m / D a t a M a s h u p " > A A A A A E 4 F A A B Q S w M E F A A C A A g A E k i 1 T m E 8 Y 3 G r A A A A + g A A A B I A H A B D b 2 5 m a W c v U G F j a 2 F n Z S 5 4 b W w g o h g A K K A U A A A A A A A A A A A A A A A A A A A A A A A A A A A A h Y 9 B D o I w F E S v Q r r n t 4 V g h H z K w q 0 k R q N x 2 0 C F R i i G F u F u L j y S V 9 B E M e 7 c z U z m J T O P 2 x 2 z q W 2 8 q + q t 7 k x K O D D i K V N 0 p T Z V S g Z 3 8 p c k E 7 i R x V l W y n u V j U 0 m q 1 N S O 3 d J K B 3 H E c Y Q u r 6 i A W O c H v P 1 r q h V K 3 1 t r J O m U O R L l f 8 p I v D w H i M C i G K I e B h B w D j S O c Z c m 1 l z i C A M 4 g U w p D 8 x r o b G D b 0 S / e B v 9 0 h n i / T z Q z w B U E s D B B Q A A g A I A B J I t U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S S L V O z k A b Y U E C A A D 7 B A A A E w A c A E Z v c m 1 1 b G F z L 1 N l Y 3 R p b 2 4 x L m 0 g o h g A K K A U A A A A A A A A A A A A A A A A A A A A A A A A A A A A n Z P N b t N A E M f v k f I O K 3 N x J G P V E e V A 5 A M k I J C q C u r Q S 4 K Q a y / p S v Y 6 2 l 1 X R F G k U i R A C u J K D 0 j A G / A V a l K a v s L 4 j Z g 4 X 0 5 A T Y Q P d u z Z m f n 9 / z O R 1 F M s 4 s S Z P K 1 K s V A s y E N X U J 8 4 c c s V V n m L 2 C S g q l g g e M F p + i I 9 g V H 6 G i 4 g g S H G q v L I r E V e H F K u 9 H s s o G Y 1 4 g p f p K 7 V b j X h A 4 w g I f A D H 8 P 0 J f y G A V y k J 2 m / C e / h C 3 x P j / H j G Q w h a c 4 a m p 4 8 0 k p G o 0 Y D F j J F h a 1 V N I N U o y A O u b S 3 D X K X e 5 H P e M u 2 y t u W Q R 7 F k a K O 6 g T U X v w 0 d y N O n 5 S M C f g 1 D T 4 i w b e 0 n 7 4 Z E y B D H w Y E O y M D B s 7 H w T G F h p L q 7 g H m P x R R i M X u U 9 e n Q u q r 0 g 3 S m J 6 4 H Q S O 5 w a u k L Y S 8 V L P U 2 y Q K Z 7 3 / E W w S A K X i z 5 1 4 X L 5 L B L h R G C 9 0 6 Z S 3 5 z X 6 H a 1 f V f s u i F F k x R m E 0 W f q 5 5 B u l q d h W i G Q K d m I d 9 V V O H X L I x p + 2 4 Q z / N 4 H B 5 Q M Q 0 F z G e q g 6 E H X N 2 8 Y Y 6 x 5 j W f h n I l p 5 c T / R n J B j j w n O T M O Y T + C o P 0 V c 5 i d h Q p / W q f D L L D p D J r e G P c W 3 e 6 M b U C h 0 B y t u S l Z u W c O M w R f 0 J X z z L i c 0 h w O d + u E B O 4 h F F 2 y 4 z / m f V N 0 n c L J U 4 7 Y G o y Q P 3 q s a 5 1 B 0 3 + 1 + S y o e I E N B F f 3 3 u s j f U t H c o I 8 M 8 y Q a n j 6 T u d P d q m O H B / h / K W O p S 6 t V V a X g v T 0 p b q m G W t t 9 H 6 W u v 3 9 7 9 N N b p / I c 5 3 d 2 W t k X d m z 3 i p e 6 V i g f G N 8 C t / A F B L A Q I t A B Q A A g A I A B J I t U 5 h P G N x q w A A A P o A A A A S A A A A A A A A A A A A A A A A A A A A A A B D b 2 5 m a W c v U G F j a 2 F n Z S 5 4 b W x Q S w E C L Q A U A A I A C A A S S L V O D 8 r p q 6 Q A A A D p A A A A E w A A A A A A A A A A A A A A A A D 3 A A A A W 0 N v b n R l b n R f V H l w Z X N d L n h t b F B L A Q I t A B Q A A g A I A B J I t U 7 O Q B t h Q Q I A A P s E A A A T A A A A A A A A A A A A A A A A A O g B A A B G b 3 J t d W x h c y 9 T Z W N 0 a W 9 u M S 5 t U E s F B g A A A A A D A A M A w g A A A H Y E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U R A A A A A A A A U x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d h c j E y M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k Z p b G x D b 3 V u d C I g V m F s d W U 9 I m w x M T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k t M D U t M T Z U M D Y 6 N T k 6 N D g u M D g 4 M D M 0 M 1 o i I C 8 + P E V u d H J 5 I F R 5 c G U 9 I k Z p b G x D b 2 x 1 b W 5 U e X B l c y I g V m F s d W U 9 I n N D U W 9 E Q l F V R k J R V T 0 i I C 8 + P E V u d H J 5 I F R 5 c G U 9 I k Z p b G x D b 2 x 1 b W 5 O Y W 1 l c y I g V m F s d W U 9 I n N b J n F 1 b 3 Q 7 V G l t Z V N 0 c m l u Z y 4 x J n F 1 b 3 Q 7 L C Z x d W 9 0 O 1 R p b W V T d H J p b m c u M i Z x d W 9 0 O y w m c X V v d D t W Y W x p Z G l 0 e S Z x d W 9 0 O y w m c X V v d D t U a W 1 l X 2 1 z J n F 1 b 3 Q 7 L C Z x d W 9 0 O 9 C k 0 L D Q u t G C J n F 1 b 3 Q 7 L C Z x d W 9 0 O 9 C X 0 L D Q t N C w 0 L 3 Q u N C 1 J n F 1 b 3 Q 7 L C Z x d W 9 0 O 9 C S 0 L X R g S D Q s t C w 0 Y D Q u t C 4 J n F 1 b 3 Q 7 L C Z x d W 9 0 O y R S V F 9 P R k Y k J n F 1 b 3 Q 7 X S I g L z 4 8 R W 5 0 c n k g V H l w Z T 0 i R m l s b F N 0 Y X R 1 c y I g V m F s d W U 9 I n N D b 2 1 w b G V 0 Z S I g L z 4 8 R W 5 0 c n k g V H l w Z T 0 i U X V l c n l J R C I g V m F s d W U 9 I n N l N j Q w Z D U 1 Z i 0 w Y m Q 3 L T Q x O G U t O T M z Z i 0 0 Z j I y O G E y M G M w Z m M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3 V n Y X I x M j A v 0 J j Q t 9 C 8 0 L X Q v d C 1 0 L 3 Q v d G L 0 L k g 0 Y L Q u N C / M S 5 7 V G l t Z V N 0 c m l u Z y 4 x L D B 9 J n F 1 b 3 Q 7 L C Z x d W 9 0 O 1 N l Y 3 R p b 2 4 x L 1 N 1 Z 2 F y M T I w L 9 C Y 0 L f Q v N C 1 0 L 3 Q t d C 9 0 L 3 R i 9 C 5 I N G C 0 L j Q v z E u e 1 R p b W V T d H J p b m c u M i w x f S Z x d W 9 0 O y w m c X V v d D t T Z W N 0 a W 9 u M S 9 T d W d h c j E y M C / Q o d C y 0 L X Q t N C 1 0 L 3 Q v d G L 0 L k g 0 Y H R g t C + 0 L v Q s d C 1 0 Y Y u e 1 Z h b G l k a X R 5 L D F 9 J n F 1 b 3 Q 7 L C Z x d W 9 0 O 1 N l Y 3 R p b 2 4 x L 1 N 1 Z 2 F y M T I w L 9 C h 0 L L Q t d C 0 0 L X Q v d C 9 0 Y v Q u S D R g d G C 0 L 7 Q u 9 C x 0 L X R h i 5 7 V G l t Z V 9 t c y w y f S Z x d W 9 0 O y w m c X V v d D t T Z W N 0 a W 9 u M S 9 T d W d h c j E y M C / Q o d C y 0 L X Q t N C 1 0 L 3 Q v d G L 0 L k g 0 Y H R g t C + 0 L v Q s d C 1 0 Y Y u e 9 C k 0 L D Q u t G C L D N 9 J n F 1 b 3 Q 7 L C Z x d W 9 0 O 1 N l Y 3 R p b 2 4 x L 1 N 1 Z 2 F y M T I w L 9 C h 0 L L Q t d C 0 0 L X Q v d C 9 0 Y v Q u S D R g d G C 0 L 7 Q u 9 C x 0 L X R h i 5 7 0 J f Q s N C 0 0 L D Q v d C 4 0 L U s N H 0 m c X V v d D s s J n F 1 b 3 Q 7 U 2 V j d G l v b j E v U 3 V n Y X I x M j A v 0 K H Q s t C 1 0 L T Q t d C 9 0 L 3 R i 9 C 5 I N G B 0 Y L Q v t C 7 0 L H Q t d G G L n v Q k t C 1 0 Y E g 0 L L Q s N G A 0 L r Q u C w 1 f S Z x d W 9 0 O y w m c X V v d D t T Z W N 0 a W 9 u M S 9 T d W d h c j E y M C / Q o d C y 0 L X Q t N C 1 0 L 3 Q v d G L 0 L k g 0 Y H R g t C + 0 L v Q s d C 1 0 Y Y u e y R S V F 9 P R k Y k L D Z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1 N 1 Z 2 F y M T I w L 9 C Y 0 L f Q v N C 1 0 L 3 Q t d C 9 0 L 3 R i 9 C 5 I N G C 0 L j Q v z E u e 1 R p b W V T d H J p b m c u M S w w f S Z x d W 9 0 O y w m c X V v d D t T Z W N 0 a W 9 u M S 9 T d W d h c j E y M C / Q m N C 3 0 L z Q t d C 9 0 L X Q v d C 9 0 Y v Q u S D R g t C 4 0 L 8 x L n t U a W 1 l U 3 R y a W 5 n L j I s M X 0 m c X V v d D s s J n F 1 b 3 Q 7 U 2 V j d G l v b j E v U 3 V n Y X I x M j A v 0 K H Q s t C 1 0 L T Q t d C 9 0 L 3 R i 9 C 5 I N G B 0 Y L Q v t C 7 0 L H Q t d G G L n t W Y W x p Z G l 0 e S w x f S Z x d W 9 0 O y w m c X V v d D t T Z W N 0 a W 9 u M S 9 T d W d h c j E y M C / Q o d C y 0 L X Q t N C 1 0 L 3 Q v d G L 0 L k g 0 Y H R g t C + 0 L v Q s d C 1 0 Y Y u e 1 R p b W V f b X M s M n 0 m c X V v d D s s J n F 1 b 3 Q 7 U 2 V j d G l v b j E v U 3 V n Y X I x M j A v 0 K H Q s t C 1 0 L T Q t d C 9 0 L 3 R i 9 C 5 I N G B 0 Y L Q v t C 7 0 L H Q t d G G L n v Q p N C w 0 L r R g i w z f S Z x d W 9 0 O y w m c X V v d D t T Z W N 0 a W 9 u M S 9 T d W d h c j E y M C / Q o d C y 0 L X Q t N C 1 0 L 3 Q v d G L 0 L k g 0 Y H R g t C + 0 L v Q s d C 1 0 Y Y u e 9 C X 0 L D Q t N C w 0 L 3 Q u N C 1 L D R 9 J n F 1 b 3 Q 7 L C Z x d W 9 0 O 1 N l Y 3 R p b 2 4 x L 1 N 1 Z 2 F y M T I w L 9 C h 0 L L Q t d C 0 0 L X Q v d C 9 0 Y v Q u S D R g d G C 0 L 7 Q u 9 C x 0 L X R h i 5 7 0 J L Q t d G B I N C y 0 L D R g N C 6 0 L g s N X 0 m c X V v d D s s J n F 1 b 3 Q 7 U 2 V j d G l v b j E v U 3 V n Y X I x M j A v 0 K H Q s t C 1 0 L T Q t d C 9 0 L 3 R i 9 C 5 I N G B 0 Y L Q v t C 7 0 L H Q t d G G L n s k U l R f T 0 Z G J C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3 V n Y X I x M j A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n Y X I x M j A v J U Q w J T l G J U Q w J U J F J U Q w J U I y J U Q x J T h C J U Q x J T g 4 J U Q w J U I 1 J U Q w J U J E J U Q w J U J E J U Q x J T h C J U Q w J U I 1 J T I w J U Q w J U I 3 J U Q w J U I w J U Q w J U I z J U Q w J U J F J U Q w J U J C J U Q w J U J F J U Q w J U I y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n Y X I x M j A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n Y X I x M j A v J U Q w J U E x J U Q w J U I y J U Q w J U I 1 J U Q w J U I 0 J U Q w J U I 1 J U Q w J U J E J U Q w J U J E J U Q x J T h C J U Q w J U I 5 J T I w J U Q x J T g x J U Q x J T g y J U Q w J U J F J U Q w J U J C J U Q w J U I x J U Q w J U I 1 J U Q x J T g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n Y X I x M j A v J U Q w J U E w J U Q w J U I w J U Q w J U I 3 J U Q w J U I 0 J U Q w J U I 1 J U Q w J U J C J U Q w J U I 4 J U Q x J T g y J U Q x J T h D J T I w J U Q x J T g x J U Q x J T g y J U Q w J U J F J U Q w J U J C J U Q w J U I x J U Q w J U I 1 J U Q x J T g 2 J T I w J U Q w J U J G J U Q w J U J F J T I w J U Q w J U J G J U Q w J U J F J U Q w J U J C J U Q w J U J F J U Q w J U I 2 J U Q w J U I 1 J U Q w J U J E J U Q w J U I 4 J U Q x J T h F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n Y X I x M j A v J U Q w J T k 4 J U Q w J U I 3 J U Q w J U J D J U Q w J U I 1 J U Q w J U J E J U Q w J U I 1 J U Q w J U J E J U Q w J U J E J U Q x J T h C J U Q w J U I 5 J T I w J U Q x J T g y J U Q w J U I 4 J U Q w J U J G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I 9 x R j n X 1 z Q a W G K t Y c b F p l A A A A A A I A A A A A A A N m A A D A A A A A E A A A A L 0 d O g o g P n j / p r 0 U l u H w Z z E A A A A A B I A A A K A A A A A Q A A A A s z S 3 6 q Y 4 M C a z M U K A B O / 0 l V A A A A C 8 K o a S l k Y F 4 v n z m m w A c V 1 m w f x 9 d u t 5 Q s 7 S 7 y Q 3 c L M k 9 c r 8 z 3 j q 6 + H Q n E O h + 6 y O k A N m 1 H 2 w 9 U b O 5 h p z A b B R I J p r 5 0 q Q a 5 + + R c h I 5 l X A c 6 6 I v h Q A A A C L l O h P 9 N 6 E m s O f B T N P A k g L g g C e T A = = < / D a t a M a s h u p > 
</file>

<file path=customXml/itemProps1.xml><?xml version="1.0" encoding="utf-8"?>
<ds:datastoreItem xmlns:ds="http://schemas.openxmlformats.org/officeDocument/2006/customXml" ds:itemID="{C5218F72-90A8-452D-8E8F-C755B3A3CA4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Client</cp:lastModifiedBy>
  <dcterms:created xsi:type="dcterms:W3CDTF">2019-05-15T10:30:34Z</dcterms:created>
  <dcterms:modified xsi:type="dcterms:W3CDTF">2019-05-21T06:02:41Z</dcterms:modified>
</cp:coreProperties>
</file>