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 activeTab="1"/>
  </bookViews>
  <sheets>
    <sheet name="Лист1" sheetId="1" r:id="rId1"/>
    <sheet name="Лист2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 l="1"/>
  <c r="M3" i="2"/>
  <c r="L4" i="2"/>
  <c r="M4" i="2"/>
  <c r="L5" i="2"/>
  <c r="M5" i="2"/>
  <c r="G3" i="2"/>
  <c r="G2" i="2"/>
  <c r="H2" i="2"/>
  <c r="F3" i="2"/>
  <c r="F4" i="2"/>
  <c r="F5" i="2"/>
  <c r="H3" i="2"/>
  <c r="G4" i="2"/>
  <c r="H4" i="2"/>
  <c r="G5" i="2"/>
  <c r="H5" i="2"/>
  <c r="B3" i="2"/>
  <c r="C3" i="2"/>
  <c r="B4" i="2"/>
  <c r="C4" i="2"/>
  <c r="B5" i="2"/>
  <c r="C5" i="2"/>
</calcChain>
</file>

<file path=xl/sharedStrings.xml><?xml version="1.0" encoding="utf-8"?>
<sst xmlns="http://schemas.openxmlformats.org/spreadsheetml/2006/main" count="17" uniqueCount="7">
  <si>
    <t>ФИО</t>
  </si>
  <si>
    <t>Норкин</t>
  </si>
  <si>
    <t>Путин</t>
  </si>
  <si>
    <t>Медведев</t>
  </si>
  <si>
    <t>Табель времени</t>
  </si>
  <si>
    <t>Табель проживания и питания</t>
  </si>
  <si>
    <t>Путин5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</si>
</sst>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"/>
  <sheetViews>
    <sheetView workbookViewId="0">
      <selection activeCell="B2" activeCellId="1" sqref="A4 B2"/>
    </sheetView>
  </sheetViews>
  <sheetFormatPr defaultRowHeight="15" x14ac:dyDescent="0.25"/>
  <sheetData>
    <row r="1" spans="1:10" x14ac:dyDescent="0.25">
      <c r="A1" s="3" t="s">
        <v>4</v>
      </c>
      <c r="B1" s="3"/>
      <c r="C1" s="3"/>
    </row>
    <row r="2" spans="1:10" x14ac:dyDescent="0.25">
      <c r="A2" s="1" t="s">
        <v>0</v>
      </c>
      <c r="B2" s="6">
        <v>12</v>
      </c>
      <c r="C2" s="1">
        <v>2</v>
      </c>
    </row>
    <row r="3" spans="1:10" x14ac:dyDescent="0.25">
      <c r="A3" s="1" t="s">
        <v>1</v>
      </c>
      <c r="B3" s="1">
        <v>11</v>
      </c>
      <c r="C3" s="1">
        <v>11</v>
      </c>
      <c r="D3" s="4"/>
      <c r="E3" s="5"/>
      <c r="F3" s="5"/>
      <c r="G3" s="5"/>
      <c r="H3" s="5"/>
      <c r="I3" s="5"/>
      <c r="J3" s="5"/>
    </row>
    <row r="4" spans="1:10" x14ac:dyDescent="0.25">
      <c r="A4" s="6" t="s">
        <v>6</v>
      </c>
      <c r="B4" s="1">
        <v>11</v>
      </c>
      <c r="C4" s="1">
        <v>11</v>
      </c>
    </row>
    <row r="5" spans="1:10" x14ac:dyDescent="0.25">
      <c r="A5" s="1" t="s">
        <v>3</v>
      </c>
      <c r="B5" s="1">
        <v>11</v>
      </c>
      <c r="C5" s="1">
        <v>11</v>
      </c>
    </row>
  </sheetData>
  <mergeCells count="2">
    <mergeCell ref="A1:C1"/>
    <mergeCell ref="D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5"/>
  <sheetViews>
    <sheetView tabSelected="1" workbookViewId="0">
      <selection activeCell="L4" sqref="L4"/>
    </sheetView>
  </sheetViews>
  <sheetFormatPr defaultRowHeight="15" x14ac:dyDescent="0.25"/>
  <sheetData>
    <row r="1" spans="1:13" x14ac:dyDescent="0.25">
      <c r="A1" s="3" t="s">
        <v>5</v>
      </c>
      <c r="B1" s="3"/>
      <c r="C1" s="3"/>
      <c r="F1" s="3" t="s">
        <v>5</v>
      </c>
      <c r="G1" s="3"/>
      <c r="H1" s="3"/>
      <c r="K1" s="3" t="s">
        <v>5</v>
      </c>
      <c r="L1" s="3"/>
      <c r="M1" s="3"/>
    </row>
    <row r="2" spans="1:13" x14ac:dyDescent="0.25">
      <c r="A2" s="1" t="s">
        <v>0</v>
      </c>
      <c r="B2" s="6">
        <v>1</v>
      </c>
      <c r="C2" s="1">
        <v>2</v>
      </c>
      <c r="F2" s="2" t="s">
        <v>0</v>
      </c>
      <c r="G2" s="6">
        <f>Лист1!B2</f>
        <v>12</v>
      </c>
      <c r="H2" s="2">
        <f>Лист1!C2</f>
        <v>2</v>
      </c>
      <c r="K2" s="2" t="s">
        <v>0</v>
      </c>
      <c r="L2" s="6">
        <v>1</v>
      </c>
      <c r="M2" s="2">
        <v>2</v>
      </c>
    </row>
    <row r="3" spans="1:13" x14ac:dyDescent="0.25">
      <c r="A3" s="1" t="s">
        <v>1</v>
      </c>
      <c r="B3" s="1" t="str">
        <f>TEXT(SUMPRODUCT(($A3=Лист1!$A$3:$A$9)*(B$2=Лист1!$B$2:$C$2)*Лист1!$B$3:$C$9),"+;;")</f>
        <v/>
      </c>
      <c r="C3" s="1" t="str">
        <f>TEXT(SUMPRODUCT(($A3=Лист1!$A$3:$A$9)*(C$2=Лист1!$B$2:$C$2)*Лист1!$B$3:$C$9),"+;;")</f>
        <v>+</v>
      </c>
      <c r="F3" s="2" t="str">
        <f>Лист1!A3</f>
        <v>Норкин</v>
      </c>
      <c r="G3" s="2" t="str">
        <f>IF(Лист1!B3,"+","")</f>
        <v>+</v>
      </c>
      <c r="H3" s="2" t="str">
        <f>IF(Лист1!C3,"+","")</f>
        <v>+</v>
      </c>
      <c r="K3" s="2" t="s">
        <v>1</v>
      </c>
      <c r="L3" s="2" t="str">
        <f>TEXT(-ISNUMBER(INDEX(Лист1!$B$3:$C$5,MATCH($K3,Лист1!$A$3:$A$5,),MATCH(L$2,Лист1!$B$2:$AF$2,))),";+;")</f>
        <v/>
      </c>
      <c r="M3" s="2" t="str">
        <f>TEXT(-ISNUMBER(INDEX(Лист1!$B$3:$C$5,MATCH($K3,Лист1!$A$3:$A$5,),MATCH(M$2,Лист1!$B$2:$AF$2,))),";+;")</f>
        <v>+</v>
      </c>
    </row>
    <row r="4" spans="1:13" x14ac:dyDescent="0.25">
      <c r="A4" s="6" t="s">
        <v>2</v>
      </c>
      <c r="B4" s="1" t="str">
        <f>TEXT(SUMPRODUCT(($A4=Лист1!$A$3:$A$9)*(B$2=Лист1!$B$2:$C$2)*Лист1!$B$3:$C$9),"+;;")</f>
        <v/>
      </c>
      <c r="C4" s="1" t="str">
        <f>TEXT(SUMPRODUCT(($A4=Лист1!$A$3:$A$9)*(C$2=Лист1!$B$2:$C$2)*Лист1!$B$3:$C$9),"+;;")</f>
        <v/>
      </c>
      <c r="F4" s="6" t="str">
        <f>Лист1!A4</f>
        <v>Путин5</v>
      </c>
      <c r="G4" s="2" t="str">
        <f>IF(Лист1!B4,"+","")</f>
        <v>+</v>
      </c>
      <c r="H4" s="2" t="str">
        <f>IF(Лист1!C4,"+","")</f>
        <v>+</v>
      </c>
      <c r="K4" s="6" t="s">
        <v>2</v>
      </c>
      <c r="L4" s="2" t="str">
        <f>TEXT(-ISNUMBER(INDEX(Лист1!$B$3:$C$5,MATCH($K4,Лист1!$A$3:$A$5,),MATCH(L$2,Лист1!$B$2:$AF$2,))),";+;")</f>
        <v/>
      </c>
      <c r="M4" s="2" t="str">
        <f>TEXT(-ISNUMBER(INDEX(Лист1!$B$3:$C$5,MATCH($K4,Лист1!$A$3:$A$5,),MATCH(M$2,Лист1!$B$2:$AF$2,))),";+;")</f>
        <v/>
      </c>
    </row>
    <row r="5" spans="1:13" x14ac:dyDescent="0.25">
      <c r="A5" s="1" t="s">
        <v>3</v>
      </c>
      <c r="B5" s="1" t="str">
        <f>TEXT(SUMPRODUCT(($A5=Лист1!$A$3:$A$9)*(B$2=Лист1!$B$2:$C$2)*Лист1!$B$3:$C$9),"+;;")</f>
        <v/>
      </c>
      <c r="C5" s="1" t="str">
        <f>TEXT(SUMPRODUCT(($A5=Лист1!$A$3:$A$9)*(C$2=Лист1!$B$2:$C$2)*Лист1!$B$3:$C$9),"+;;")</f>
        <v>+</v>
      </c>
      <c r="F5" s="2" t="str">
        <f>Лист1!A5</f>
        <v>Медведев</v>
      </c>
      <c r="G5" s="2" t="str">
        <f>IF(Лист1!B5,"+","")</f>
        <v>+</v>
      </c>
      <c r="H5" s="2" t="str">
        <f>IF(Лист1!C5,"+","")</f>
        <v>+</v>
      </c>
      <c r="K5" s="2" t="s">
        <v>3</v>
      </c>
      <c r="L5" s="2" t="str">
        <f>TEXT(-ISNUMBER(INDEX(Лист1!$B$3:$C$5,MATCH($K5,Лист1!$A$3:$A$5,),MATCH(L$2,Лист1!$B$2:$AF$2,))),";+;")</f>
        <v/>
      </c>
      <c r="M5" s="2" t="str">
        <f>TEXT(-ISNUMBER(INDEX(Лист1!$B$3:$C$5,MATCH($K5,Лист1!$A$3:$A$5,),MATCH(M$2,Лист1!$B$2:$AF$2,))),";+;")</f>
        <v>+</v>
      </c>
    </row>
  </sheetData>
  <mergeCells count="3">
    <mergeCell ref="A1:C1"/>
    <mergeCell ref="F1:H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2019-05-13T08:01:15Z</dcterms:modified>
</cp:coreProperties>
</file>